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585" yWindow="2730" windowWidth="28215" windowHeight="11280"/>
  </bookViews>
  <sheets>
    <sheet name="Philippines" sheetId="14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4" l="1"/>
  <c r="C4" i="14"/>
</calcChain>
</file>

<file path=xl/sharedStrings.xml><?xml version="1.0" encoding="utf-8"?>
<sst xmlns="http://schemas.openxmlformats.org/spreadsheetml/2006/main" count="243" uniqueCount="218">
  <si>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</si>
  <si>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</si>
  <si>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</si>
  <si>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</si>
  <si>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</si>
  <si>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</si>
  <si>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</si>
  <si>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</si>
  <si>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</si>
  <si>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</si>
  <si>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</si>
  <si>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</si>
  <si>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</si>
  <si>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</si>
  <si>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</si>
  <si>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</si>
  <si>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</si>
  <si>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</si>
  <si>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</si>
  <si>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</si>
  <si>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</si>
  <si>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</si>
  <si>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</si>
  <si>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</si>
  <si>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</si>
  <si>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</si>
  <si>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</si>
  <si>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</si>
  <si>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</si>
  <si>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</si>
  <si>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</si>
  <si>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</si>
  <si>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</si>
  <si>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</si>
  <si>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</si>
  <si>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</si>
  <si>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</si>
  <si>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</si>
  <si>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</si>
  <si>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</si>
  <si>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</si>
  <si>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</si>
  <si>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</si>
  <si>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</si>
  <si>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</si>
  <si>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</si>
  <si>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</si>
  <si>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</si>
  <si>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</si>
  <si>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</si>
  <si>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</si>
  <si>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</si>
  <si>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</si>
  <si>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</si>
  <si>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</si>
  <si>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</si>
  <si>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</si>
  <si>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</si>
  <si>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</si>
  <si>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</si>
  <si>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</si>
  <si>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</si>
  <si>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</si>
  <si>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</si>
  <si>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</si>
  <si>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</si>
  <si>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</si>
  <si>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</si>
  <si>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</si>
  <si>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</si>
  <si>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</si>
  <si>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</si>
  <si>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</si>
  <si>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</si>
  <si>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</si>
  <si>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</si>
  <si>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</si>
  <si>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</si>
  <si>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</si>
  <si>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</si>
  <si>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</si>
  <si>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</si>
  <si>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</si>
  <si>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</si>
  <si>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</si>
  <si>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</si>
  <si>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</si>
  <si>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</si>
  <si>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</si>
  <si>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</si>
  <si>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</si>
  <si>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</si>
  <si>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</si>
  <si>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</si>
  <si>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</si>
  <si>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</si>
  <si>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</si>
  <si>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</si>
  <si>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</si>
  <si>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</si>
  <si>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</si>
  <si>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</si>
  <si>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</si>
  <si>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</si>
  <si>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</si>
  <si>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</si>
  <si>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</si>
  <si>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</si>
  <si>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</si>
  <si>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</si>
  <si>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</si>
  <si>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</si>
  <si>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</si>
  <si>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</si>
  <si>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</si>
  <si>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</si>
  <si>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</si>
  <si>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</si>
  <si>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</si>
  <si>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</si>
  <si>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</si>
  <si>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</si>
  <si>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</si>
  <si>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</si>
  <si>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</si>
  <si>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</si>
  <si>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</si>
  <si>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</si>
  <si>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</si>
  <si>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</si>
  <si>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</si>
  <si>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</si>
  <si>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</si>
  <si>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</si>
  <si>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</si>
  <si>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</si>
  <si>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</si>
  <si>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</si>
  <si>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</si>
  <si>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</si>
  <si>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</si>
  <si>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</si>
  <si>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</si>
  <si>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</si>
  <si>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</si>
  <si>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</si>
  <si>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</si>
  <si>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</si>
  <si>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</si>
  <si>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</si>
  <si>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</si>
  <si>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</si>
  <si>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</si>
  <si>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</si>
  <si>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</si>
  <si>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</si>
  <si>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</si>
  <si>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</si>
  <si>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</si>
  <si>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</si>
  <si>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</si>
  <si>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</si>
  <si>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</si>
  <si>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</si>
  <si>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</si>
  <si>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</si>
  <si>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</si>
  <si>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</si>
  <si>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</si>
  <si>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</si>
  <si>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</si>
  <si>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</si>
  <si>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</si>
  <si>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</si>
  <si>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</si>
  <si>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</si>
  <si>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</si>
  <si>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</si>
  <si>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</si>
  <si>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</si>
  <si>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</si>
  <si>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</si>
  <si>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</si>
  <si>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</si>
  <si>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</si>
  <si>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</si>
  <si>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</si>
  <si>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</si>
  <si>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</si>
  <si>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</si>
  <si>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</si>
  <si>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</si>
  <si>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</si>
  <si>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</si>
  <si>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</si>
  <si>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</si>
  <si>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</si>
  <si>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</si>
  <si>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</si>
  <si>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</si>
  <si>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</si>
  <si>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</si>
  <si>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</si>
  <si>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</si>
  <si>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</si>
  <si>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</si>
  <si>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</si>
  <si>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</si>
  <si>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</si>
  <si>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</si>
  <si>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</si>
  <si>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Greenland</t>
    <phoneticPr fontId="1"/>
  </si>
  <si>
    <t>South Sudan</t>
    <phoneticPr fontId="1"/>
  </si>
  <si>
    <t>Gaza Strip</t>
    <phoneticPr fontId="1"/>
  </si>
  <si>
    <t>East Asia</t>
    <phoneticPr fontId="1"/>
  </si>
  <si>
    <t>South Asia</t>
    <phoneticPr fontId="1"/>
  </si>
  <si>
    <t>Former USSR</t>
    <phoneticPr fontId="1"/>
  </si>
  <si>
    <t xml:space="preserve"> -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</si>
</sst>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.0,\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2" xfId="0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168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21"/>
  <sheetViews>
    <sheetView tabSelected="1" topLeftCell="B1" zoomScale="70" zoomScaleNormal="70" workbookViewId="0">
      <selection activeCell="B1" sqref="B1"/>
    </sheetView>
  </sheetViews>
  <sheetFormatPr defaultRowHeight="18.75" outlineLevelRow="4" x14ac:dyDescent="0.4"/>
  <cols>
    <col min="1" max="1" width="9" style="2" hidden="1" customWidth="1"/>
    <col min="2" max="2" width="47" style="2" customWidth="1"/>
    <col min="3" max="28" width="10.75" style="2" customWidth="1"/>
    <col min="29" max="16384" width="9" style="2"/>
  </cols>
  <sheetData>
    <row r="1" spans="1:28" s="16" customFormat="1" ht="30" customHeight="1" x14ac:dyDescent="0.4">
      <c r="A1" s="20"/>
      <c r="B1" s="23" t="str">
        <f ca="1">RIGHT(CELL("filename",A1),LEN(CELL("filename",A1))-FIND("]",CELL("filename",A1))) &amp;"' value added exports of Agribusiness incorporated in other countries' exports, by region and country, 1990-2015 [Millions of dollars]"</f>
        <v>Philippines' value added exports of Agribusiness incorporated in other countries' exports, by region and country, 1990-2015 [Millions of dollars]</v>
      </c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s="16" customFormat="1" x14ac:dyDescent="0.4">
      <c r="A2" s="20"/>
      <c r="B2" s="3"/>
    </row>
    <row r="3" spans="1:28" x14ac:dyDescent="0.4">
      <c r="B3" s="19"/>
      <c r="C3" s="19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s="16" customFormat="1" x14ac:dyDescent="0.4">
      <c r="A4" s="20"/>
      <c r="B4" s="19"/>
      <c r="C4" s="18" t="str">
        <f ca="1">"DVX from " &amp; RIGHT(CELL("filename",A1),LEN(CELL("filename",A1))-FIND("]",CELL("filename",A1)))</f>
        <v>DVX from Philippines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x14ac:dyDescent="0.4">
      <c r="A5" s="1" t="s">
        <v>207</v>
      </c>
      <c r="B5" s="15" t="s">
        <v>210</v>
      </c>
      <c r="C5" s="14">
        <v>1990</v>
      </c>
      <c r="D5" s="14">
        <v>1991</v>
      </c>
      <c r="E5" s="14">
        <v>1992</v>
      </c>
      <c r="F5" s="14">
        <v>1993</v>
      </c>
      <c r="G5" s="14">
        <v>1994</v>
      </c>
      <c r="H5" s="14">
        <v>1995</v>
      </c>
      <c r="I5" s="14">
        <v>1996</v>
      </c>
      <c r="J5" s="14">
        <v>1997</v>
      </c>
      <c r="K5" s="14">
        <v>1998</v>
      </c>
      <c r="L5" s="14">
        <v>1999</v>
      </c>
      <c r="M5" s="14">
        <v>2000</v>
      </c>
      <c r="N5" s="14">
        <v>2001</v>
      </c>
      <c r="O5" s="14">
        <v>2002</v>
      </c>
      <c r="P5" s="14">
        <v>2003</v>
      </c>
      <c r="Q5" s="14">
        <v>2004</v>
      </c>
      <c r="R5" s="14">
        <v>2005</v>
      </c>
      <c r="S5" s="14">
        <v>2006</v>
      </c>
      <c r="T5" s="14">
        <v>2007</v>
      </c>
      <c r="U5" s="14">
        <v>2008</v>
      </c>
      <c r="V5" s="14">
        <v>2009</v>
      </c>
      <c r="W5" s="14">
        <v>2010</v>
      </c>
      <c r="X5" s="14">
        <v>2011</v>
      </c>
      <c r="Y5" s="14">
        <v>2012</v>
      </c>
      <c r="Z5" s="14">
        <v>2013</v>
      </c>
      <c r="AA5" s="14">
        <v>2014</v>
      </c>
      <c r="AB5" s="14">
        <v>2015</v>
      </c>
    </row>
    <row r="6" spans="1:28" x14ac:dyDescent="0.4">
      <c r="A6" s="5">
        <v>0</v>
      </c>
      <c r="B6" s="13" t="s">
        <v>0</v>
      </c>
      <c r="C6" s="24">
        <v>122296.9866515</v>
      </c>
      <c r="D6" s="24">
        <v>126721.23744939997</v>
      </c>
      <c r="E6" s="24">
        <v>148988.85358720002</v>
      </c>
      <c r="F6" s="24">
        <v>144293.50899890007</v>
      </c>
      <c r="G6" s="24">
        <v>176022.54294979997</v>
      </c>
      <c r="H6" s="24">
        <v>239077.56867509993</v>
      </c>
      <c r="I6" s="24">
        <v>278224.67912190006</v>
      </c>
      <c r="J6" s="24">
        <v>264981.83378279995</v>
      </c>
      <c r="K6" s="24">
        <v>303998.3011213002</v>
      </c>
      <c r="L6" s="24">
        <v>307838.50543310016</v>
      </c>
      <c r="M6" s="24">
        <v>371805.57660085993</v>
      </c>
      <c r="N6" s="24">
        <v>365682.66848919995</v>
      </c>
      <c r="O6" s="24">
        <v>386483.11848170002</v>
      </c>
      <c r="P6" s="24">
        <v>479902.99585719995</v>
      </c>
      <c r="Q6" s="24">
        <v>644233.79220250004</v>
      </c>
      <c r="R6" s="24">
        <v>760820.07726680022</v>
      </c>
      <c r="S6" s="24">
        <v>995775.56978719856</v>
      </c>
      <c r="T6" s="24">
        <v>1265712.578013601</v>
      </c>
      <c r="U6" s="24">
        <v>1585775.7015921995</v>
      </c>
      <c r="V6" s="24">
        <v>1179482.1936152</v>
      </c>
      <c r="W6" s="24">
        <v>1538387.9250093985</v>
      </c>
      <c r="X6" s="24">
        <v>1813231.8386592001</v>
      </c>
      <c r="Y6" s="24">
        <v>1760322.8323231</v>
      </c>
      <c r="Z6" s="24">
        <v>1854899.0554769991</v>
      </c>
      <c r="AA6" s="24">
        <v>1878708.3350366002</v>
      </c>
      <c r="AB6" s="24">
        <v>1647489.1532736004</v>
      </c>
    </row>
    <row r="7" spans="1:28" x14ac:dyDescent="0.4">
      <c r="A7" s="5">
        <v>1</v>
      </c>
      <c r="B7" s="12" t="s">
        <v>1</v>
      </c>
      <c r="C7" s="25">
        <v>86057.462443299999</v>
      </c>
      <c r="D7" s="25">
        <v>89486.357107899996</v>
      </c>
      <c r="E7" s="25">
        <v>104215.60615629998</v>
      </c>
      <c r="F7" s="25">
        <v>96322.333405500016</v>
      </c>
      <c r="G7" s="25">
        <v>114874.03587550003</v>
      </c>
      <c r="H7" s="25">
        <v>154191.28712119997</v>
      </c>
      <c r="I7" s="25">
        <v>196262.12452479996</v>
      </c>
      <c r="J7" s="25">
        <v>199077.71770000001</v>
      </c>
      <c r="K7" s="25">
        <v>219346.21389820002</v>
      </c>
      <c r="L7" s="25">
        <v>222243.18298239997</v>
      </c>
      <c r="M7" s="25">
        <v>265259.05688820005</v>
      </c>
      <c r="N7" s="25">
        <v>263490.99864600005</v>
      </c>
      <c r="O7" s="25">
        <v>277410.76826320007</v>
      </c>
      <c r="P7" s="25">
        <v>337521.04504649993</v>
      </c>
      <c r="Q7" s="25">
        <v>442644.6815066</v>
      </c>
      <c r="R7" s="25">
        <v>521095.50783500005</v>
      </c>
      <c r="S7" s="25">
        <v>679031.60997479991</v>
      </c>
      <c r="T7" s="25">
        <v>859129.35435180017</v>
      </c>
      <c r="U7" s="25">
        <v>1070799.6913045999</v>
      </c>
      <c r="V7" s="25">
        <v>792000.86272300023</v>
      </c>
      <c r="W7" s="25">
        <v>1005197.6781360997</v>
      </c>
      <c r="X7" s="25">
        <v>1154951.2678718998</v>
      </c>
      <c r="Y7" s="25">
        <v>1126556.5506072</v>
      </c>
      <c r="Z7" s="25">
        <v>1201568.0213759998</v>
      </c>
      <c r="AA7" s="25">
        <v>1218736.3789650004</v>
      </c>
      <c r="AB7" s="25">
        <v>1058413.0184717998</v>
      </c>
    </row>
    <row r="8" spans="1:28" outlineLevel="1" x14ac:dyDescent="0.4">
      <c r="A8" s="5">
        <v>2</v>
      </c>
      <c r="B8" s="11" t="s">
        <v>2</v>
      </c>
      <c r="C8" s="26">
        <v>57087.798836500006</v>
      </c>
      <c r="D8" s="26">
        <v>62266.704652799992</v>
      </c>
      <c r="E8" s="26">
        <v>72388.614283000003</v>
      </c>
      <c r="F8" s="26">
        <v>64714.040251099992</v>
      </c>
      <c r="G8" s="26">
        <v>76172.633064300011</v>
      </c>
      <c r="H8" s="26">
        <v>101932.96136209997</v>
      </c>
      <c r="I8" s="26">
        <v>134292.51313309994</v>
      </c>
      <c r="J8" s="26">
        <v>134794.30343600002</v>
      </c>
      <c r="K8" s="26">
        <v>144357.9808821</v>
      </c>
      <c r="L8" s="26">
        <v>145482.19425580002</v>
      </c>
      <c r="M8" s="26">
        <v>169400.50024390008</v>
      </c>
      <c r="N8" s="26">
        <v>174843.22820690004</v>
      </c>
      <c r="O8" s="26">
        <v>185592.03783960003</v>
      </c>
      <c r="P8" s="26">
        <v>231286.18482099997</v>
      </c>
      <c r="Q8" s="26">
        <v>309223.21961780003</v>
      </c>
      <c r="R8" s="26">
        <v>361005.64828590007</v>
      </c>
      <c r="S8" s="26">
        <v>478387.87134550017</v>
      </c>
      <c r="T8" s="26">
        <v>615540.52546949999</v>
      </c>
      <c r="U8" s="26">
        <v>771513.6211937</v>
      </c>
      <c r="V8" s="26">
        <v>589739.86274020001</v>
      </c>
      <c r="W8" s="26">
        <v>736476.32309359987</v>
      </c>
      <c r="X8" s="26">
        <v>828860.08926999976</v>
      </c>
      <c r="Y8" s="26">
        <v>808639.77838799986</v>
      </c>
      <c r="Z8" s="26">
        <v>864029.97396600002</v>
      </c>
      <c r="AA8" s="26">
        <v>872892.55079600005</v>
      </c>
      <c r="AB8" s="26">
        <v>754547.60151659977</v>
      </c>
    </row>
    <row r="9" spans="1:28" outlineLevel="2" collapsed="1" x14ac:dyDescent="0.4">
      <c r="A9" s="5">
        <v>3</v>
      </c>
      <c r="B9" s="9" t="s">
        <v>3</v>
      </c>
      <c r="C9" s="27">
        <v>55631.0246835</v>
      </c>
      <c r="D9" s="27">
        <v>60655.219970599996</v>
      </c>
      <c r="E9" s="27">
        <v>70460.0368992</v>
      </c>
      <c r="F9" s="27">
        <v>62906.14379889999</v>
      </c>
      <c r="G9" s="27">
        <v>74047.474129000024</v>
      </c>
      <c r="H9" s="27">
        <v>99091.978981999971</v>
      </c>
      <c r="I9" s="27">
        <v>130526.05589149997</v>
      </c>
      <c r="J9" s="27">
        <v>130863.141265</v>
      </c>
      <c r="K9" s="27">
        <v>140258.7747365</v>
      </c>
      <c r="L9" s="27">
        <v>141395.14024710003</v>
      </c>
      <c r="M9" s="27">
        <v>164754.03083550002</v>
      </c>
      <c r="N9" s="27">
        <v>169323.56010760003</v>
      </c>
      <c r="O9" s="27">
        <v>179821.40289470003</v>
      </c>
      <c r="P9" s="27">
        <v>224333.82147269996</v>
      </c>
      <c r="Q9" s="27">
        <v>300360.88401890005</v>
      </c>
      <c r="R9" s="27">
        <v>350637.79725800006</v>
      </c>
      <c r="S9" s="27">
        <v>465480.21017400007</v>
      </c>
      <c r="T9" s="27">
        <v>599334.84429999988</v>
      </c>
      <c r="U9" s="27">
        <v>752206.95408900001</v>
      </c>
      <c r="V9" s="27">
        <v>574587.275975</v>
      </c>
      <c r="W9" s="27">
        <v>717315.63546599983</v>
      </c>
      <c r="X9" s="27">
        <v>807289.68975899974</v>
      </c>
      <c r="Y9" s="27">
        <v>787609.05890699988</v>
      </c>
      <c r="Z9" s="27">
        <v>841485.17567499995</v>
      </c>
      <c r="AA9" s="27">
        <v>850269.26078200003</v>
      </c>
      <c r="AB9" s="27">
        <v>735374.02374899981</v>
      </c>
    </row>
    <row r="10" spans="1:28" hidden="1" outlineLevel="3" x14ac:dyDescent="0.4">
      <c r="A10" s="5">
        <v>4</v>
      </c>
      <c r="B10" s="6" t="s">
        <v>4</v>
      </c>
      <c r="C10" s="28">
        <v>822.387246</v>
      </c>
      <c r="D10" s="28">
        <v>909.77367400000003</v>
      </c>
      <c r="E10" s="28">
        <v>1038.5866529999998</v>
      </c>
      <c r="F10" s="28">
        <v>875.06384100000002</v>
      </c>
      <c r="G10" s="28">
        <v>1034.006648</v>
      </c>
      <c r="H10" s="28">
        <v>1377.9457579999998</v>
      </c>
      <c r="I10" s="28">
        <v>1886.954939</v>
      </c>
      <c r="J10" s="28">
        <v>1923.1607570000001</v>
      </c>
      <c r="K10" s="28">
        <v>2070.8990629999998</v>
      </c>
      <c r="L10" s="28">
        <v>2103.5315229999997</v>
      </c>
      <c r="M10" s="28">
        <v>2369.1452720000002</v>
      </c>
      <c r="N10" s="28">
        <v>2502.1459629999999</v>
      </c>
      <c r="O10" s="28">
        <v>2653.2986609999998</v>
      </c>
      <c r="P10" s="28">
        <v>3410.1453739999997</v>
      </c>
      <c r="Q10" s="28">
        <v>4721.7550599999995</v>
      </c>
      <c r="R10" s="28">
        <v>5445.5729599999995</v>
      </c>
      <c r="S10" s="28">
        <v>7322.4693800000005</v>
      </c>
      <c r="T10" s="28">
        <v>9840.7550200000005</v>
      </c>
      <c r="U10" s="28">
        <v>12411.1571</v>
      </c>
      <c r="V10" s="28">
        <v>9104.4194100000004</v>
      </c>
      <c r="W10" s="28">
        <v>11451.85385</v>
      </c>
      <c r="X10" s="28">
        <v>13380.656729999999</v>
      </c>
      <c r="Y10" s="28">
        <v>12958.373599999999</v>
      </c>
      <c r="Z10" s="28">
        <v>13793.43528</v>
      </c>
      <c r="AA10" s="28">
        <v>13791.383959999999</v>
      </c>
      <c r="AB10" s="28">
        <v>11559.618049999999</v>
      </c>
    </row>
    <row r="11" spans="1:28" hidden="1" outlineLevel="3" x14ac:dyDescent="0.4">
      <c r="A11" s="5">
        <v>4</v>
      </c>
      <c r="B11" s="6" t="s">
        <v>5</v>
      </c>
      <c r="C11" s="28">
        <v>7488.4759399999994</v>
      </c>
      <c r="D11" s="28">
        <v>8618.6538299999993</v>
      </c>
      <c r="E11" s="28">
        <v>10204.250800000002</v>
      </c>
      <c r="F11" s="28">
        <v>9046.1246699999974</v>
      </c>
      <c r="G11" s="28">
        <v>10638.278719999998</v>
      </c>
      <c r="H11" s="28">
        <v>13835.672060000001</v>
      </c>
      <c r="I11" s="28">
        <v>15648.68144</v>
      </c>
      <c r="J11" s="28">
        <v>15637.20264</v>
      </c>
      <c r="K11" s="28">
        <v>16072.610709999999</v>
      </c>
      <c r="L11" s="28">
        <v>16160.28487</v>
      </c>
      <c r="M11" s="28">
        <v>17867.109839999997</v>
      </c>
      <c r="N11" s="28">
        <v>18819.149399999998</v>
      </c>
      <c r="O11" s="28">
        <v>20102.578119999998</v>
      </c>
      <c r="P11" s="28">
        <v>25665.585149999999</v>
      </c>
      <c r="Q11" s="28">
        <v>34219.958889999994</v>
      </c>
      <c r="R11" s="28">
        <v>39468.367980000003</v>
      </c>
      <c r="S11" s="28">
        <v>49532.926599999999</v>
      </c>
      <c r="T11" s="28">
        <v>63415.660099999994</v>
      </c>
      <c r="U11" s="28">
        <v>80929.112800000003</v>
      </c>
      <c r="V11" s="28">
        <v>62631.419599999994</v>
      </c>
      <c r="W11" s="28">
        <v>75914.761199999994</v>
      </c>
      <c r="X11" s="28">
        <v>82195.453099999999</v>
      </c>
      <c r="Y11" s="28">
        <v>80312.833400000003</v>
      </c>
      <c r="Z11" s="28">
        <v>86477.801399999997</v>
      </c>
      <c r="AA11" s="28">
        <v>88559.580000000016</v>
      </c>
      <c r="AB11" s="28">
        <v>80240.627300000007</v>
      </c>
    </row>
    <row r="12" spans="1:28" hidden="1" outlineLevel="3" x14ac:dyDescent="0.4">
      <c r="A12" s="5">
        <v>4</v>
      </c>
      <c r="B12" s="6" t="s">
        <v>29</v>
      </c>
      <c r="C12" s="28">
        <v>43.811715999999997</v>
      </c>
      <c r="D12" s="28">
        <v>47.498303999999997</v>
      </c>
      <c r="E12" s="28">
        <v>62.981946000000001</v>
      </c>
      <c r="F12" s="28">
        <v>51.934616000000005</v>
      </c>
      <c r="G12" s="28">
        <v>62.895897000000005</v>
      </c>
      <c r="H12" s="28">
        <v>84.947894999999988</v>
      </c>
      <c r="I12" s="28">
        <v>77.239654999999999</v>
      </c>
      <c r="J12" s="28">
        <v>82.925001999999978</v>
      </c>
      <c r="K12" s="28">
        <v>78.241582999999991</v>
      </c>
      <c r="L12" s="28">
        <v>79.430775000000011</v>
      </c>
      <c r="M12" s="28">
        <v>84.080804999999998</v>
      </c>
      <c r="N12" s="28">
        <v>84.718943999999993</v>
      </c>
      <c r="O12" s="28">
        <v>90.077585999999997</v>
      </c>
      <c r="P12" s="28">
        <v>117.82762200000002</v>
      </c>
      <c r="Q12" s="28">
        <v>167.10404699999998</v>
      </c>
      <c r="R12" s="28">
        <v>171.75893500000001</v>
      </c>
      <c r="S12" s="28">
        <v>306.25061600000004</v>
      </c>
      <c r="T12" s="28">
        <v>402.68103300000001</v>
      </c>
      <c r="U12" s="28">
        <v>519.670883</v>
      </c>
      <c r="V12" s="28">
        <v>339.67912699999999</v>
      </c>
      <c r="W12" s="28">
        <v>454.44812899999999</v>
      </c>
      <c r="X12" s="28">
        <v>595.14104099999986</v>
      </c>
      <c r="Y12" s="28">
        <v>577.50263899999993</v>
      </c>
      <c r="Z12" s="28">
        <v>648.71805900000004</v>
      </c>
      <c r="AA12" s="28">
        <v>653.92483500000003</v>
      </c>
      <c r="AB12" s="28">
        <v>522.7241919999999</v>
      </c>
    </row>
    <row r="13" spans="1:28" hidden="1" outlineLevel="3" x14ac:dyDescent="0.4">
      <c r="A13" s="5">
        <v>4</v>
      </c>
      <c r="B13" s="6" t="s">
        <v>31</v>
      </c>
      <c r="C13" s="28">
        <v>44.700308</v>
      </c>
      <c r="D13" s="28">
        <v>54.088729999999998</v>
      </c>
      <c r="E13" s="28">
        <v>54.026664999999994</v>
      </c>
      <c r="F13" s="28">
        <v>48.191338000000002</v>
      </c>
      <c r="G13" s="28">
        <v>54.035919000000007</v>
      </c>
      <c r="H13" s="28">
        <v>65.611547999999999</v>
      </c>
      <c r="I13" s="28">
        <v>74.558322400000009</v>
      </c>
      <c r="J13" s="28">
        <v>79.748653200000007</v>
      </c>
      <c r="K13" s="28">
        <v>97.887547499999997</v>
      </c>
      <c r="L13" s="28">
        <v>101.4467267</v>
      </c>
      <c r="M13" s="28">
        <v>143.741354</v>
      </c>
      <c r="N13" s="28">
        <v>143.03726639999999</v>
      </c>
      <c r="O13" s="28">
        <v>154.405753</v>
      </c>
      <c r="P13" s="28">
        <v>199.79975300000001</v>
      </c>
      <c r="Q13" s="28">
        <v>257.590551</v>
      </c>
      <c r="R13" s="28">
        <v>291.64340800000002</v>
      </c>
      <c r="S13" s="28">
        <v>365.45173899999998</v>
      </c>
      <c r="T13" s="28">
        <v>451.83912399999997</v>
      </c>
      <c r="U13" s="28">
        <v>557.70688799999994</v>
      </c>
      <c r="V13" s="28">
        <v>379.15927499999998</v>
      </c>
      <c r="W13" s="28">
        <v>471.96937199999996</v>
      </c>
      <c r="X13" s="28">
        <v>563.3446550000001</v>
      </c>
      <c r="Y13" s="28">
        <v>551.09811500000001</v>
      </c>
      <c r="Z13" s="28">
        <v>600.41366700000003</v>
      </c>
      <c r="AA13" s="28">
        <v>614.18956000000003</v>
      </c>
      <c r="AB13" s="28">
        <v>499.60594399999997</v>
      </c>
    </row>
    <row r="14" spans="1:28" hidden="1" outlineLevel="3" x14ac:dyDescent="0.4">
      <c r="A14" s="5">
        <v>4</v>
      </c>
      <c r="B14" s="6" t="s">
        <v>6</v>
      </c>
      <c r="C14" s="28">
        <v>32.203642699999996</v>
      </c>
      <c r="D14" s="28">
        <v>33.957494599999997</v>
      </c>
      <c r="E14" s="28">
        <v>47.83626919999999</v>
      </c>
      <c r="F14" s="28">
        <v>42.716404900000001</v>
      </c>
      <c r="G14" s="28">
        <v>50.066189999999992</v>
      </c>
      <c r="H14" s="28">
        <v>65.313755</v>
      </c>
      <c r="I14" s="28">
        <v>73.846463100000008</v>
      </c>
      <c r="J14" s="28">
        <v>74.079732800000002</v>
      </c>
      <c r="K14" s="28">
        <v>74.129324999999994</v>
      </c>
      <c r="L14" s="28">
        <v>77.908975400000003</v>
      </c>
      <c r="M14" s="28">
        <v>92.926636500000001</v>
      </c>
      <c r="N14" s="28">
        <v>89.213851199999993</v>
      </c>
      <c r="O14" s="28">
        <v>89.251752700000011</v>
      </c>
      <c r="P14" s="28">
        <v>100.3709377</v>
      </c>
      <c r="Q14" s="28">
        <v>126.21236389999999</v>
      </c>
      <c r="R14" s="28">
        <v>146.04186199999998</v>
      </c>
      <c r="S14" s="28">
        <v>191.99304899999998</v>
      </c>
      <c r="T14" s="28">
        <v>250.23683</v>
      </c>
      <c r="U14" s="28">
        <v>290.873245</v>
      </c>
      <c r="V14" s="28">
        <v>214.17606699999999</v>
      </c>
      <c r="W14" s="28">
        <v>269.62955600000004</v>
      </c>
      <c r="X14" s="28">
        <v>308.84777300000002</v>
      </c>
      <c r="Y14" s="28">
        <v>288.87161800000001</v>
      </c>
      <c r="Z14" s="28">
        <v>298.47188</v>
      </c>
      <c r="AA14" s="28">
        <v>309.11532299999999</v>
      </c>
      <c r="AB14" s="28">
        <v>255.53506200000001</v>
      </c>
    </row>
    <row r="15" spans="1:28" hidden="1" outlineLevel="3" x14ac:dyDescent="0.4">
      <c r="A15" s="5">
        <v>4</v>
      </c>
      <c r="B15" s="6" t="s">
        <v>7</v>
      </c>
      <c r="C15" s="28">
        <v>333.89268500000003</v>
      </c>
      <c r="D15" s="28">
        <v>358.61046199999998</v>
      </c>
      <c r="E15" s="28">
        <v>437.27273300000002</v>
      </c>
      <c r="F15" s="28">
        <v>398.87724599999996</v>
      </c>
      <c r="G15" s="28">
        <v>444.55085699999995</v>
      </c>
      <c r="H15" s="28">
        <v>653.90174000000002</v>
      </c>
      <c r="I15" s="28">
        <v>833.06682200000012</v>
      </c>
      <c r="J15" s="28">
        <v>814.01585799999998</v>
      </c>
      <c r="K15" s="28">
        <v>868.63308400000005</v>
      </c>
      <c r="L15" s="28">
        <v>876.21975900000007</v>
      </c>
      <c r="M15" s="28">
        <v>1070.792273</v>
      </c>
      <c r="N15" s="28">
        <v>1199.351398</v>
      </c>
      <c r="O15" s="28">
        <v>1223.308722</v>
      </c>
      <c r="P15" s="28">
        <v>1660.24072</v>
      </c>
      <c r="Q15" s="28">
        <v>2435.3333870000001</v>
      </c>
      <c r="R15" s="28">
        <v>2878.0850270000001</v>
      </c>
      <c r="S15" s="28">
        <v>4111.5538500000002</v>
      </c>
      <c r="T15" s="28">
        <v>5632.2740599999997</v>
      </c>
      <c r="U15" s="28">
        <v>7080.7141600000004</v>
      </c>
      <c r="V15" s="28">
        <v>5217.2807900000007</v>
      </c>
      <c r="W15" s="28">
        <v>6924.0349700000006</v>
      </c>
      <c r="X15" s="28">
        <v>8506.0470700000005</v>
      </c>
      <c r="Y15" s="28">
        <v>8240.8166600000004</v>
      </c>
      <c r="Z15" s="28">
        <v>8810.8094000000001</v>
      </c>
      <c r="AA15" s="28">
        <v>8914.6874799999987</v>
      </c>
      <c r="AB15" s="28">
        <v>7565.3502600000011</v>
      </c>
    </row>
    <row r="16" spans="1:28" hidden="1" outlineLevel="3" x14ac:dyDescent="0.4">
      <c r="A16" s="5">
        <v>4</v>
      </c>
      <c r="B16" s="6" t="s">
        <v>8</v>
      </c>
      <c r="C16" s="28">
        <v>2847.582238</v>
      </c>
      <c r="D16" s="28">
        <v>3174.10718</v>
      </c>
      <c r="E16" s="28">
        <v>3637.9872099999998</v>
      </c>
      <c r="F16" s="28">
        <v>3217.4187899999997</v>
      </c>
      <c r="G16" s="28">
        <v>3789.4968600000002</v>
      </c>
      <c r="H16" s="28">
        <v>4845.0767599999999</v>
      </c>
      <c r="I16" s="28">
        <v>6285.0920499999993</v>
      </c>
      <c r="J16" s="28">
        <v>6158.9363600000006</v>
      </c>
      <c r="K16" s="28">
        <v>5915.3294900000001</v>
      </c>
      <c r="L16" s="28">
        <v>6116.1726099999996</v>
      </c>
      <c r="M16" s="28">
        <v>7023.2385799999993</v>
      </c>
      <c r="N16" s="28">
        <v>7286.7805100000005</v>
      </c>
      <c r="O16" s="28">
        <v>7923.2995000000001</v>
      </c>
      <c r="P16" s="28">
        <v>9629.7272199999989</v>
      </c>
      <c r="Q16" s="28">
        <v>12261.497429999999</v>
      </c>
      <c r="R16" s="28">
        <v>14605.27205</v>
      </c>
      <c r="S16" s="28">
        <v>19004.888350000001</v>
      </c>
      <c r="T16" s="28">
        <v>23402.998059999998</v>
      </c>
      <c r="U16" s="28">
        <v>29190.873399999997</v>
      </c>
      <c r="V16" s="28">
        <v>22582.42196</v>
      </c>
      <c r="W16" s="28">
        <v>27283.292690000002</v>
      </c>
      <c r="X16" s="28">
        <v>30931.051669999997</v>
      </c>
      <c r="Y16" s="28">
        <v>30066.063140000002</v>
      </c>
      <c r="Z16" s="28">
        <v>32341.982679999997</v>
      </c>
      <c r="AA16" s="28">
        <v>33182.694940000001</v>
      </c>
      <c r="AB16" s="28">
        <v>28629.123</v>
      </c>
    </row>
    <row r="17" spans="1:28" hidden="1" outlineLevel="3" x14ac:dyDescent="0.4">
      <c r="A17" s="5">
        <v>4</v>
      </c>
      <c r="B17" s="6" t="s">
        <v>9</v>
      </c>
      <c r="C17" s="28">
        <v>144.62956800000001</v>
      </c>
      <c r="D17" s="28">
        <v>83.054523999999986</v>
      </c>
      <c r="E17" s="28">
        <v>90.531482000000011</v>
      </c>
      <c r="F17" s="28">
        <v>132.400351</v>
      </c>
      <c r="G17" s="28">
        <v>165.82749900000002</v>
      </c>
      <c r="H17" s="28">
        <v>202.866266</v>
      </c>
      <c r="I17" s="28">
        <v>152.718007</v>
      </c>
      <c r="J17" s="28">
        <v>177.50760099999999</v>
      </c>
      <c r="K17" s="28">
        <v>193.99498999999997</v>
      </c>
      <c r="L17" s="28">
        <v>189.04905199999999</v>
      </c>
      <c r="M17" s="28">
        <v>229.54655400000001</v>
      </c>
      <c r="N17" s="28">
        <v>212.77586700000001</v>
      </c>
      <c r="O17" s="28">
        <v>225.208754</v>
      </c>
      <c r="P17" s="28">
        <v>279.88707600000004</v>
      </c>
      <c r="Q17" s="28">
        <v>370.22759600000001</v>
      </c>
      <c r="R17" s="28">
        <v>450.16353599999997</v>
      </c>
      <c r="S17" s="28">
        <v>597.07551999999998</v>
      </c>
      <c r="T17" s="28">
        <v>751.43758000000003</v>
      </c>
      <c r="U17" s="28">
        <v>917.7505799999999</v>
      </c>
      <c r="V17" s="28">
        <v>655.46614199999999</v>
      </c>
      <c r="W17" s="28">
        <v>865.51603999999998</v>
      </c>
      <c r="X17" s="28">
        <v>1147.7610299999999</v>
      </c>
      <c r="Y17" s="28">
        <v>1121.76983</v>
      </c>
      <c r="Z17" s="28">
        <v>1200.4984999999999</v>
      </c>
      <c r="AA17" s="28">
        <v>1219.88554</v>
      </c>
      <c r="AB17" s="28">
        <v>1032.7118600000001</v>
      </c>
    </row>
    <row r="18" spans="1:28" hidden="1" outlineLevel="3" x14ac:dyDescent="0.4">
      <c r="A18" s="5">
        <v>4</v>
      </c>
      <c r="B18" s="6" t="s">
        <v>10</v>
      </c>
      <c r="C18" s="28">
        <v>374.31892900000003</v>
      </c>
      <c r="D18" s="28">
        <v>365.19677999999999</v>
      </c>
      <c r="E18" s="28">
        <v>477.28291200000001</v>
      </c>
      <c r="F18" s="28">
        <v>463.48820199999994</v>
      </c>
      <c r="G18" s="28">
        <v>580.63231400000006</v>
      </c>
      <c r="H18" s="28">
        <v>811.13092399999994</v>
      </c>
      <c r="I18" s="28">
        <v>911.38379200000008</v>
      </c>
      <c r="J18" s="28">
        <v>935.849604</v>
      </c>
      <c r="K18" s="28">
        <v>972.4577569999999</v>
      </c>
      <c r="L18" s="28">
        <v>967.58845700000006</v>
      </c>
      <c r="M18" s="28">
        <v>1173.3981059999999</v>
      </c>
      <c r="N18" s="28">
        <v>1134.403049</v>
      </c>
      <c r="O18" s="28">
        <v>1206.2688150000001</v>
      </c>
      <c r="P18" s="28">
        <v>1501.67275</v>
      </c>
      <c r="Q18" s="28">
        <v>2038.1090919999997</v>
      </c>
      <c r="R18" s="28">
        <v>2483.3986999999997</v>
      </c>
      <c r="S18" s="28">
        <v>3471.3828899999999</v>
      </c>
      <c r="T18" s="28">
        <v>4558.585</v>
      </c>
      <c r="U18" s="28">
        <v>5865.7490600000001</v>
      </c>
      <c r="V18" s="28">
        <v>4051.3112399999995</v>
      </c>
      <c r="W18" s="28">
        <v>5116.6041600000008</v>
      </c>
      <c r="X18" s="28">
        <v>5899.8883800000003</v>
      </c>
      <c r="Y18" s="28">
        <v>5734.1711100000002</v>
      </c>
      <c r="Z18" s="28">
        <v>5954.8339799999994</v>
      </c>
      <c r="AA18" s="28">
        <v>6038.9477999999999</v>
      </c>
      <c r="AB18" s="28">
        <v>5114.8070099999995</v>
      </c>
    </row>
    <row r="19" spans="1:28" hidden="1" outlineLevel="3" x14ac:dyDescent="0.4">
      <c r="A19" s="5">
        <v>4</v>
      </c>
      <c r="B19" s="6" t="s">
        <v>11</v>
      </c>
      <c r="C19" s="28">
        <v>4241.64588</v>
      </c>
      <c r="D19" s="28">
        <v>4430.0529999999999</v>
      </c>
      <c r="E19" s="28">
        <v>5070.9108999999999</v>
      </c>
      <c r="F19" s="28">
        <v>4333.2312000000002</v>
      </c>
      <c r="G19" s="28">
        <v>5140.5146999999997</v>
      </c>
      <c r="H19" s="28">
        <v>6914.9803199999997</v>
      </c>
      <c r="I19" s="28">
        <v>10379.096109999999</v>
      </c>
      <c r="J19" s="28">
        <v>10059.566106</v>
      </c>
      <c r="K19" s="28">
        <v>11940.549770000001</v>
      </c>
      <c r="L19" s="28">
        <v>11997.23387</v>
      </c>
      <c r="M19" s="28">
        <v>14812.791560000001</v>
      </c>
      <c r="N19" s="28">
        <v>14223.63638</v>
      </c>
      <c r="O19" s="28">
        <v>14943.342949999998</v>
      </c>
      <c r="P19" s="28">
        <v>17916.956969999999</v>
      </c>
      <c r="Q19" s="28">
        <v>23314.776730000001</v>
      </c>
      <c r="R19" s="28">
        <v>27234.364509999999</v>
      </c>
      <c r="S19" s="28">
        <v>35134.018040000003</v>
      </c>
      <c r="T19" s="28">
        <v>44133.882750000004</v>
      </c>
      <c r="U19" s="28">
        <v>54557.667409999995</v>
      </c>
      <c r="V19" s="28">
        <v>39507.556410000005</v>
      </c>
      <c r="W19" s="28">
        <v>49064.015159999995</v>
      </c>
      <c r="X19" s="28">
        <v>55414.977939999997</v>
      </c>
      <c r="Y19" s="28">
        <v>54516.222900000001</v>
      </c>
      <c r="Z19" s="28">
        <v>58291.501550000001</v>
      </c>
      <c r="AA19" s="28">
        <v>58195.994749999998</v>
      </c>
      <c r="AB19" s="28">
        <v>51792.80399</v>
      </c>
    </row>
    <row r="20" spans="1:28" hidden="1" outlineLevel="3" x14ac:dyDescent="0.4">
      <c r="A20" s="5">
        <v>4</v>
      </c>
      <c r="B20" s="6" t="s">
        <v>12</v>
      </c>
      <c r="C20" s="28">
        <v>14351.495129999999</v>
      </c>
      <c r="D20" s="28">
        <v>15950.78622</v>
      </c>
      <c r="E20" s="28">
        <v>18175.920689999999</v>
      </c>
      <c r="F20" s="28">
        <v>15673.39393</v>
      </c>
      <c r="G20" s="28">
        <v>18268.570019999999</v>
      </c>
      <c r="H20" s="28">
        <v>23770.652039999997</v>
      </c>
      <c r="I20" s="28">
        <v>32464.58268</v>
      </c>
      <c r="J20" s="28">
        <v>32725.140059999998</v>
      </c>
      <c r="K20" s="28">
        <v>35273.408239999997</v>
      </c>
      <c r="L20" s="28">
        <v>35501.503689999998</v>
      </c>
      <c r="M20" s="28">
        <v>41234.760549999999</v>
      </c>
      <c r="N20" s="28">
        <v>42615.425410000003</v>
      </c>
      <c r="O20" s="28">
        <v>45250.032569999996</v>
      </c>
      <c r="P20" s="28">
        <v>58021.454939999996</v>
      </c>
      <c r="Q20" s="28">
        <v>81224.777690000017</v>
      </c>
      <c r="R20" s="28">
        <v>95695.205010000005</v>
      </c>
      <c r="S20" s="28">
        <v>131412.15429999999</v>
      </c>
      <c r="T20" s="28">
        <v>170726.49770000001</v>
      </c>
      <c r="U20" s="28">
        <v>214319.24320000003</v>
      </c>
      <c r="V20" s="28">
        <v>161575.44469999999</v>
      </c>
      <c r="W20" s="28">
        <v>202631.58269999997</v>
      </c>
      <c r="X20" s="28">
        <v>232677.05449999997</v>
      </c>
      <c r="Y20" s="28">
        <v>227087.1073</v>
      </c>
      <c r="Z20" s="28">
        <v>242250.82549999998</v>
      </c>
      <c r="AA20" s="28">
        <v>241931.34</v>
      </c>
      <c r="AB20" s="28">
        <v>195585.33039999998</v>
      </c>
    </row>
    <row r="21" spans="1:28" hidden="1" outlineLevel="3" x14ac:dyDescent="0.4">
      <c r="A21" s="5">
        <v>4</v>
      </c>
      <c r="B21" s="6" t="s">
        <v>13</v>
      </c>
      <c r="C21" s="28">
        <v>103.37682799999999</v>
      </c>
      <c r="D21" s="28">
        <v>116.723748</v>
      </c>
      <c r="E21" s="28">
        <v>143.445628</v>
      </c>
      <c r="F21" s="28">
        <v>123.56454100000001</v>
      </c>
      <c r="G21" s="28">
        <v>141.04671100000002</v>
      </c>
      <c r="H21" s="28">
        <v>222.909583</v>
      </c>
      <c r="I21" s="28">
        <v>248.83416700000001</v>
      </c>
      <c r="J21" s="28">
        <v>255.05253200000004</v>
      </c>
      <c r="K21" s="28">
        <v>278.51463200000001</v>
      </c>
      <c r="L21" s="28">
        <v>308.745564</v>
      </c>
      <c r="M21" s="28">
        <v>427.23851300000001</v>
      </c>
      <c r="N21" s="28">
        <v>443.43760900000001</v>
      </c>
      <c r="O21" s="28">
        <v>447.58133099999998</v>
      </c>
      <c r="P21" s="28">
        <v>562.11479500000007</v>
      </c>
      <c r="Q21" s="28">
        <v>764.87528700000007</v>
      </c>
      <c r="R21" s="28">
        <v>848.98117100000013</v>
      </c>
      <c r="S21" s="28">
        <v>1118.4389410000001</v>
      </c>
      <c r="T21" s="28">
        <v>1431.4390539999999</v>
      </c>
      <c r="U21" s="28">
        <v>1716.6547380000002</v>
      </c>
      <c r="V21" s="28">
        <v>1169.0989119999999</v>
      </c>
      <c r="W21" s="28">
        <v>1442.4188919999999</v>
      </c>
      <c r="X21" s="28">
        <v>1608.607364</v>
      </c>
      <c r="Y21" s="28">
        <v>1633.7293029999998</v>
      </c>
      <c r="Z21" s="28">
        <v>1777.7756750000001</v>
      </c>
      <c r="AA21" s="28">
        <v>1817.380126</v>
      </c>
      <c r="AB21" s="28">
        <v>1554.377986</v>
      </c>
    </row>
    <row r="22" spans="1:28" hidden="1" outlineLevel="3" x14ac:dyDescent="0.4">
      <c r="A22" s="5">
        <v>4</v>
      </c>
      <c r="B22" s="6" t="s">
        <v>14</v>
      </c>
      <c r="C22" s="28">
        <v>170.76482999999999</v>
      </c>
      <c r="D22" s="28">
        <v>215.02344199999999</v>
      </c>
      <c r="E22" s="28">
        <v>250.939562</v>
      </c>
      <c r="F22" s="28">
        <v>230.06593099999998</v>
      </c>
      <c r="G22" s="28">
        <v>292.26336199999997</v>
      </c>
      <c r="H22" s="28">
        <v>510.32970399999999</v>
      </c>
      <c r="I22" s="28">
        <v>684.39318200000002</v>
      </c>
      <c r="J22" s="28">
        <v>775.62550699999997</v>
      </c>
      <c r="K22" s="28">
        <v>913.90761399999997</v>
      </c>
      <c r="L22" s="28">
        <v>946.62249700000007</v>
      </c>
      <c r="M22" s="28">
        <v>1175.069551</v>
      </c>
      <c r="N22" s="28">
        <v>1267.2871259999997</v>
      </c>
      <c r="O22" s="28">
        <v>1327.4296610000001</v>
      </c>
      <c r="P22" s="28">
        <v>1748.9326489999999</v>
      </c>
      <c r="Q22" s="28">
        <v>2384.8603419999999</v>
      </c>
      <c r="R22" s="28">
        <v>2785.865135</v>
      </c>
      <c r="S22" s="28">
        <v>4040.2998400000001</v>
      </c>
      <c r="T22" s="28">
        <v>5262.8325800000002</v>
      </c>
      <c r="U22" s="28">
        <v>6794.8640599999999</v>
      </c>
      <c r="V22" s="28">
        <v>4984.7285099999999</v>
      </c>
      <c r="W22" s="28">
        <v>6439.5473000000002</v>
      </c>
      <c r="X22" s="28">
        <v>7559.14509</v>
      </c>
      <c r="Y22" s="28">
        <v>7307.8203200000007</v>
      </c>
      <c r="Z22" s="28">
        <v>7941.7735100000009</v>
      </c>
      <c r="AA22" s="28">
        <v>7952.6153200000008</v>
      </c>
      <c r="AB22" s="28">
        <v>6802.1382699999995</v>
      </c>
    </row>
    <row r="23" spans="1:28" hidden="1" outlineLevel="3" x14ac:dyDescent="0.4">
      <c r="A23" s="5">
        <v>4</v>
      </c>
      <c r="B23" s="6" t="s">
        <v>15</v>
      </c>
      <c r="C23" s="28">
        <v>586.86517400000002</v>
      </c>
      <c r="D23" s="28">
        <v>607.97211900000002</v>
      </c>
      <c r="E23" s="28">
        <v>764.66804999999999</v>
      </c>
      <c r="F23" s="28">
        <v>782.36910000000012</v>
      </c>
      <c r="G23" s="28">
        <v>998.22748000000001</v>
      </c>
      <c r="H23" s="28">
        <v>1485.3051800000001</v>
      </c>
      <c r="I23" s="28">
        <v>1986.145612</v>
      </c>
      <c r="J23" s="28">
        <v>2022.6934189999999</v>
      </c>
      <c r="K23" s="28">
        <v>2346.4837600000001</v>
      </c>
      <c r="L23" s="28">
        <v>2378.2783599999998</v>
      </c>
      <c r="M23" s="28">
        <v>3054.8079600000001</v>
      </c>
      <c r="N23" s="28">
        <v>3212.2943399999995</v>
      </c>
      <c r="O23" s="28">
        <v>3454.9088400000005</v>
      </c>
      <c r="P23" s="28">
        <v>3994.0355999999992</v>
      </c>
      <c r="Q23" s="28">
        <v>5382.2126800000005</v>
      </c>
      <c r="R23" s="28">
        <v>6199.0172500000008</v>
      </c>
      <c r="S23" s="28">
        <v>8008.0313699999997</v>
      </c>
      <c r="T23" s="28">
        <v>10240.75477</v>
      </c>
      <c r="U23" s="28">
        <v>12483.876750000001</v>
      </c>
      <c r="V23" s="28">
        <v>9997.5400900000022</v>
      </c>
      <c r="W23" s="28">
        <v>12392.3812</v>
      </c>
      <c r="X23" s="28">
        <v>13965.130520000002</v>
      </c>
      <c r="Y23" s="28">
        <v>13470.482550000001</v>
      </c>
      <c r="Z23" s="28">
        <v>14314.39856</v>
      </c>
      <c r="AA23" s="28">
        <v>14342.61573</v>
      </c>
      <c r="AB23" s="28">
        <v>12426.471870000001</v>
      </c>
    </row>
    <row r="24" spans="1:28" hidden="1" outlineLevel="3" x14ac:dyDescent="0.4">
      <c r="A24" s="5">
        <v>4</v>
      </c>
      <c r="B24" s="6" t="s">
        <v>16</v>
      </c>
      <c r="C24" s="28">
        <v>3256.3149400000002</v>
      </c>
      <c r="D24" s="28">
        <v>3379.8893000000007</v>
      </c>
      <c r="E24" s="28">
        <v>4040.1966299999995</v>
      </c>
      <c r="F24" s="28">
        <v>3730.5920299999998</v>
      </c>
      <c r="G24" s="28">
        <v>4475.8487400000004</v>
      </c>
      <c r="H24" s="28">
        <v>6661.9420999999993</v>
      </c>
      <c r="I24" s="28">
        <v>8748.2362499999999</v>
      </c>
      <c r="J24" s="28">
        <v>9222.8332399999999</v>
      </c>
      <c r="K24" s="28">
        <v>10213.284430000003</v>
      </c>
      <c r="L24" s="28">
        <v>10272.711569999999</v>
      </c>
      <c r="M24" s="28">
        <v>13780.4715</v>
      </c>
      <c r="N24" s="28">
        <v>12674.246519999999</v>
      </c>
      <c r="O24" s="28">
        <v>13204.945319999999</v>
      </c>
      <c r="P24" s="28">
        <v>15704.650250000001</v>
      </c>
      <c r="Q24" s="28">
        <v>20860.81162</v>
      </c>
      <c r="R24" s="28">
        <v>24395.898160000004</v>
      </c>
      <c r="S24" s="28">
        <v>32959.618709999995</v>
      </c>
      <c r="T24" s="28">
        <v>42425.770270000008</v>
      </c>
      <c r="U24" s="28">
        <v>51452.028139999995</v>
      </c>
      <c r="V24" s="28">
        <v>35257.143540000005</v>
      </c>
      <c r="W24" s="28">
        <v>46155.462040000006</v>
      </c>
      <c r="X24" s="28">
        <v>51491.176019999999</v>
      </c>
      <c r="Y24" s="28">
        <v>50590.117330000001</v>
      </c>
      <c r="Z24" s="28">
        <v>53506.807639999999</v>
      </c>
      <c r="AA24" s="28">
        <v>54519.674339999998</v>
      </c>
      <c r="AB24" s="28">
        <v>48191.437949999992</v>
      </c>
    </row>
    <row r="25" spans="1:28" hidden="1" outlineLevel="3" x14ac:dyDescent="0.4">
      <c r="A25" s="5">
        <v>4</v>
      </c>
      <c r="B25" s="6" t="s">
        <v>17</v>
      </c>
      <c r="C25" s="28">
        <v>135.25693100000001</v>
      </c>
      <c r="D25" s="28">
        <v>72.549247999999992</v>
      </c>
      <c r="E25" s="28">
        <v>87.130133999999998</v>
      </c>
      <c r="F25" s="28">
        <v>83.480079000000003</v>
      </c>
      <c r="G25" s="28">
        <v>83.235574000000014</v>
      </c>
      <c r="H25" s="28">
        <v>104.51300000000001</v>
      </c>
      <c r="I25" s="28">
        <v>67.530282999999997</v>
      </c>
      <c r="J25" s="28">
        <v>72.895436999999987</v>
      </c>
      <c r="K25" s="28">
        <v>71.50628900000001</v>
      </c>
      <c r="L25" s="28">
        <v>68.347661000000002</v>
      </c>
      <c r="M25" s="28">
        <v>75.168458000000001</v>
      </c>
      <c r="N25" s="28">
        <v>78.539962000000003</v>
      </c>
      <c r="O25" s="28">
        <v>84.657691999999997</v>
      </c>
      <c r="P25" s="28">
        <v>108.507533</v>
      </c>
      <c r="Q25" s="28">
        <v>149.50529699999998</v>
      </c>
      <c r="R25" s="28">
        <v>184.01449100000002</v>
      </c>
      <c r="S25" s="28">
        <v>252.69010599999996</v>
      </c>
      <c r="T25" s="28">
        <v>335.57548299999996</v>
      </c>
      <c r="U25" s="28">
        <v>402.73398599999996</v>
      </c>
      <c r="V25" s="28">
        <v>285.60274499999997</v>
      </c>
      <c r="W25" s="28">
        <v>385.54168299999998</v>
      </c>
      <c r="X25" s="28">
        <v>514.54214000000002</v>
      </c>
      <c r="Y25" s="28">
        <v>503.13288</v>
      </c>
      <c r="Z25" s="28">
        <v>534.96176000000003</v>
      </c>
      <c r="AA25" s="28">
        <v>545.08308</v>
      </c>
      <c r="AB25" s="28">
        <v>437.04690999999997</v>
      </c>
    </row>
    <row r="26" spans="1:28" hidden="1" outlineLevel="3" x14ac:dyDescent="0.4">
      <c r="A26" s="5">
        <v>4</v>
      </c>
      <c r="B26" s="6" t="s">
        <v>18</v>
      </c>
      <c r="C26" s="28">
        <v>178.94716600000001</v>
      </c>
      <c r="D26" s="28">
        <v>76.547845999999993</v>
      </c>
      <c r="E26" s="28">
        <v>54.700736999999997</v>
      </c>
      <c r="F26" s="28">
        <v>141.70479800000001</v>
      </c>
      <c r="G26" s="28">
        <v>125.27113900000001</v>
      </c>
      <c r="H26" s="28">
        <v>150.540401</v>
      </c>
      <c r="I26" s="28">
        <v>120.70324300000001</v>
      </c>
      <c r="J26" s="28">
        <v>128.83308799999998</v>
      </c>
      <c r="K26" s="28">
        <v>123.64265899999999</v>
      </c>
      <c r="L26" s="28">
        <v>114.97469000000001</v>
      </c>
      <c r="M26" s="28">
        <v>134.43773299999998</v>
      </c>
      <c r="N26" s="28">
        <v>152.75780500000002</v>
      </c>
      <c r="O26" s="28">
        <v>174.82389000000001</v>
      </c>
      <c r="P26" s="28">
        <v>232.26778000000002</v>
      </c>
      <c r="Q26" s="28">
        <v>317.84206500000005</v>
      </c>
      <c r="R26" s="28">
        <v>392.72165799999999</v>
      </c>
      <c r="S26" s="28">
        <v>542.10142700000006</v>
      </c>
      <c r="T26" s="28">
        <v>709.30768999999998</v>
      </c>
      <c r="U26" s="28">
        <v>939.10637999999994</v>
      </c>
      <c r="V26" s="28">
        <v>656.58435000000009</v>
      </c>
      <c r="W26" s="28">
        <v>896.97214000000008</v>
      </c>
      <c r="X26" s="28">
        <v>1174.48477</v>
      </c>
      <c r="Y26" s="28">
        <v>1144.4582700000001</v>
      </c>
      <c r="Z26" s="28">
        <v>1267.2747800000002</v>
      </c>
      <c r="AA26" s="28">
        <v>1287.1238699999999</v>
      </c>
      <c r="AB26" s="28">
        <v>1075.2650599999999</v>
      </c>
    </row>
    <row r="27" spans="1:28" hidden="1" outlineLevel="3" x14ac:dyDescent="0.4">
      <c r="A27" s="5">
        <v>4</v>
      </c>
      <c r="B27" s="6" t="s">
        <v>19</v>
      </c>
      <c r="C27" s="28">
        <v>124.10435799999999</v>
      </c>
      <c r="D27" s="28">
        <v>143.510017</v>
      </c>
      <c r="E27" s="28">
        <v>166.75851099999997</v>
      </c>
      <c r="F27" s="28">
        <v>149.02713599999998</v>
      </c>
      <c r="G27" s="28">
        <v>172.68360899999999</v>
      </c>
      <c r="H27" s="28">
        <v>218.023698</v>
      </c>
      <c r="I27" s="28">
        <v>241.34639999999999</v>
      </c>
      <c r="J27" s="28">
        <v>235.687614</v>
      </c>
      <c r="K27" s="28">
        <v>235.47864200000001</v>
      </c>
      <c r="L27" s="28">
        <v>248.30298399999998</v>
      </c>
      <c r="M27" s="28">
        <v>268.20697600000005</v>
      </c>
      <c r="N27" s="28">
        <v>298.442002</v>
      </c>
      <c r="O27" s="28">
        <v>311.69907699999999</v>
      </c>
      <c r="P27" s="28">
        <v>424.36098600000003</v>
      </c>
      <c r="Q27" s="28">
        <v>668.03438899999992</v>
      </c>
      <c r="R27" s="28">
        <v>778.37048000000004</v>
      </c>
      <c r="S27" s="28">
        <v>1170.571132</v>
      </c>
      <c r="T27" s="28">
        <v>1635.8687210000001</v>
      </c>
      <c r="U27" s="28">
        <v>2098.7033010000005</v>
      </c>
      <c r="V27" s="28">
        <v>1593.280546</v>
      </c>
      <c r="W27" s="28">
        <v>1994.2370150000002</v>
      </c>
      <c r="X27" s="28">
        <v>2379.9740499999998</v>
      </c>
      <c r="Y27" s="28">
        <v>2350.2282500000001</v>
      </c>
      <c r="Z27" s="28">
        <v>2634.1555599999997</v>
      </c>
      <c r="AA27" s="28">
        <v>2680.7613000000001</v>
      </c>
      <c r="AB27" s="28">
        <v>2185.0391500000001</v>
      </c>
    </row>
    <row r="28" spans="1:28" hidden="1" outlineLevel="3" x14ac:dyDescent="0.4">
      <c r="A28" s="5">
        <v>4</v>
      </c>
      <c r="B28" s="6" t="s">
        <v>20</v>
      </c>
      <c r="C28" s="28">
        <v>46.384059999999998</v>
      </c>
      <c r="D28" s="28">
        <v>59.320574000000008</v>
      </c>
      <c r="E28" s="28">
        <v>74.433194999999998</v>
      </c>
      <c r="F28" s="28">
        <v>68.069801000000012</v>
      </c>
      <c r="G28" s="28">
        <v>79.766221000000002</v>
      </c>
      <c r="H28" s="28">
        <v>108.852924</v>
      </c>
      <c r="I28" s="28">
        <v>59.442709000000008</v>
      </c>
      <c r="J28" s="28">
        <v>58.641908999999998</v>
      </c>
      <c r="K28" s="28">
        <v>52.931860999999998</v>
      </c>
      <c r="L28" s="28">
        <v>55.702710999999994</v>
      </c>
      <c r="M28" s="28">
        <v>66.899542999999994</v>
      </c>
      <c r="N28" s="28">
        <v>65.694756999999996</v>
      </c>
      <c r="O28" s="28">
        <v>70.506632999999994</v>
      </c>
      <c r="P28" s="28">
        <v>80.102046000000001</v>
      </c>
      <c r="Q28" s="28">
        <v>99.828136000000001</v>
      </c>
      <c r="R28" s="28">
        <v>113.79755</v>
      </c>
      <c r="S28" s="28">
        <v>168.31079800000001</v>
      </c>
      <c r="T28" s="28">
        <v>211.07699000000002</v>
      </c>
      <c r="U28" s="28">
        <v>265.55988400000001</v>
      </c>
      <c r="V28" s="28">
        <v>206.24503300000001</v>
      </c>
      <c r="W28" s="28">
        <v>260.331548</v>
      </c>
      <c r="X28" s="28">
        <v>294.112053</v>
      </c>
      <c r="Y28" s="28">
        <v>-32.765325000000004</v>
      </c>
      <c r="Z28" s="28">
        <v>354.292034</v>
      </c>
      <c r="AA28" s="28">
        <v>358.82735600000001</v>
      </c>
      <c r="AB28" s="28">
        <v>444.54378000000003</v>
      </c>
    </row>
    <row r="29" spans="1:28" hidden="1" outlineLevel="3" x14ac:dyDescent="0.4">
      <c r="A29" s="5">
        <v>4</v>
      </c>
      <c r="B29" s="6" t="s">
        <v>21</v>
      </c>
      <c r="C29" s="28">
        <v>13992.37183</v>
      </c>
      <c r="D29" s="28">
        <v>15180.27435</v>
      </c>
      <c r="E29" s="28">
        <v>17507.22478</v>
      </c>
      <c r="F29" s="28">
        <v>15826.03275</v>
      </c>
      <c r="G29" s="28">
        <v>18450.768940000002</v>
      </c>
      <c r="H29" s="28">
        <v>24740.262199999997</v>
      </c>
      <c r="I29" s="28">
        <v>34024.084450000002</v>
      </c>
      <c r="J29" s="28">
        <v>33741.133419999991</v>
      </c>
      <c r="K29" s="28">
        <v>35824.923720000006</v>
      </c>
      <c r="L29" s="28">
        <v>35902.070330000002</v>
      </c>
      <c r="M29" s="28">
        <v>39801.435200000007</v>
      </c>
      <c r="N29" s="28">
        <v>42776.538560000001</v>
      </c>
      <c r="O29" s="28">
        <v>45705.35583</v>
      </c>
      <c r="P29" s="28">
        <v>56808.203299999994</v>
      </c>
      <c r="Q29" s="28">
        <v>73899.605930000005</v>
      </c>
      <c r="R29" s="28">
        <v>85310.111270000009</v>
      </c>
      <c r="S29" s="28">
        <v>112479.04635000002</v>
      </c>
      <c r="T29" s="28">
        <v>146672.1005</v>
      </c>
      <c r="U29" s="28">
        <v>186459.01130000001</v>
      </c>
      <c r="V29" s="28">
        <v>150559.5753</v>
      </c>
      <c r="W29" s="28">
        <v>185953.59999999998</v>
      </c>
      <c r="X29" s="28">
        <v>204199.26999999996</v>
      </c>
      <c r="Y29" s="28">
        <v>199322.95199999999</v>
      </c>
      <c r="Z29" s="28">
        <v>213200.02279999998</v>
      </c>
      <c r="AA29" s="28">
        <v>217661.3615</v>
      </c>
      <c r="AB29" s="28">
        <v>199515.02909999999</v>
      </c>
    </row>
    <row r="30" spans="1:28" hidden="1" outlineLevel="3" x14ac:dyDescent="0.4">
      <c r="A30" s="5">
        <v>4</v>
      </c>
      <c r="B30" s="6" t="s">
        <v>22</v>
      </c>
      <c r="C30" s="28">
        <v>255.63357400000001</v>
      </c>
      <c r="D30" s="28">
        <v>293.92293800000004</v>
      </c>
      <c r="E30" s="28">
        <v>370.52057400000001</v>
      </c>
      <c r="F30" s="28">
        <v>377.16733699999997</v>
      </c>
      <c r="G30" s="28">
        <v>457.631845</v>
      </c>
      <c r="H30" s="28">
        <v>642.09659899999997</v>
      </c>
      <c r="I30" s="28">
        <v>973.67334500000015</v>
      </c>
      <c r="J30" s="28">
        <v>955.47001499999999</v>
      </c>
      <c r="K30" s="28">
        <v>958.2725650000001</v>
      </c>
      <c r="L30" s="28">
        <v>969.77610699999991</v>
      </c>
      <c r="M30" s="28">
        <v>1030.92337</v>
      </c>
      <c r="N30" s="28">
        <v>1137.8755980000001</v>
      </c>
      <c r="O30" s="28">
        <v>1194.9382349999998</v>
      </c>
      <c r="P30" s="28">
        <v>1524.707191</v>
      </c>
      <c r="Q30" s="28">
        <v>2128.490589</v>
      </c>
      <c r="R30" s="28">
        <v>2477.5928919999997</v>
      </c>
      <c r="S30" s="28">
        <v>3404.1211030000004</v>
      </c>
      <c r="T30" s="28">
        <v>4588.7011799999991</v>
      </c>
      <c r="U30" s="28">
        <v>6001.49694</v>
      </c>
      <c r="V30" s="28">
        <v>4587.6791400000002</v>
      </c>
      <c r="W30" s="28">
        <v>5715.1115099999997</v>
      </c>
      <c r="X30" s="28">
        <v>6773.7657099999997</v>
      </c>
      <c r="Y30" s="28">
        <v>6685.8827799999999</v>
      </c>
      <c r="Z30" s="28">
        <v>7227.5553200000004</v>
      </c>
      <c r="AA30" s="28">
        <v>7278.5023899999997</v>
      </c>
      <c r="AB30" s="28">
        <v>6115.8764600000004</v>
      </c>
    </row>
    <row r="31" spans="1:28" hidden="1" outlineLevel="3" x14ac:dyDescent="0.4">
      <c r="A31" s="5">
        <v>4</v>
      </c>
      <c r="B31" s="6" t="s">
        <v>23</v>
      </c>
      <c r="C31" s="28">
        <v>230.4518028</v>
      </c>
      <c r="D31" s="28">
        <v>323.84734600000002</v>
      </c>
      <c r="E31" s="28">
        <v>379.606268</v>
      </c>
      <c r="F31" s="28">
        <v>317.96301400000004</v>
      </c>
      <c r="G31" s="28">
        <v>431.75098600000001</v>
      </c>
      <c r="H31" s="28">
        <v>504.65901499999995</v>
      </c>
      <c r="I31" s="28">
        <v>850.80684999999994</v>
      </c>
      <c r="J31" s="28">
        <v>795.49892399999999</v>
      </c>
      <c r="K31" s="28">
        <v>729.60413799999992</v>
      </c>
      <c r="L31" s="28">
        <v>860.93040100000007</v>
      </c>
      <c r="M31" s="28">
        <v>883.26772999999991</v>
      </c>
      <c r="N31" s="28">
        <v>918.009636</v>
      </c>
      <c r="O31" s="28">
        <v>895.93459200000007</v>
      </c>
      <c r="P31" s="28">
        <v>963.51662600000009</v>
      </c>
      <c r="Q31" s="28">
        <v>1119.142034</v>
      </c>
      <c r="R31" s="28">
        <v>1710.8557999999998</v>
      </c>
      <c r="S31" s="28">
        <v>1313.73126</v>
      </c>
      <c r="T31" s="28">
        <v>1758.584237</v>
      </c>
      <c r="U31" s="28">
        <v>2126.5274789999999</v>
      </c>
      <c r="V31" s="28">
        <v>1640.795163</v>
      </c>
      <c r="W31" s="28">
        <v>2066.2997909999999</v>
      </c>
      <c r="X31" s="28">
        <v>2275.3655450000001</v>
      </c>
      <c r="Y31" s="28">
        <v>2234.563392</v>
      </c>
      <c r="Z31" s="28">
        <v>2540.6553399999998</v>
      </c>
      <c r="AA31" s="28">
        <v>2573.148432</v>
      </c>
      <c r="AB31" s="28">
        <v>2159.9893079999997</v>
      </c>
    </row>
    <row r="32" spans="1:28" hidden="1" outlineLevel="3" x14ac:dyDescent="0.4">
      <c r="A32" s="5">
        <v>4</v>
      </c>
      <c r="B32" s="6" t="s">
        <v>30</v>
      </c>
      <c r="C32" s="28">
        <v>88.791243000000009</v>
      </c>
      <c r="D32" s="28">
        <v>89.471226999999999</v>
      </c>
      <c r="E32" s="28">
        <v>138.919094</v>
      </c>
      <c r="F32" s="28">
        <v>119.22960699999999</v>
      </c>
      <c r="G32" s="28">
        <v>134.986053</v>
      </c>
      <c r="H32" s="28">
        <v>194.11612600000001</v>
      </c>
      <c r="I32" s="28">
        <v>198.02061800000001</v>
      </c>
      <c r="J32" s="28">
        <v>200.10431600000001</v>
      </c>
      <c r="K32" s="28">
        <v>212.19748900000002</v>
      </c>
      <c r="L32" s="28">
        <v>211.78952699999999</v>
      </c>
      <c r="M32" s="28">
        <v>274.76461500000005</v>
      </c>
      <c r="N32" s="28">
        <v>279.47184300000004</v>
      </c>
      <c r="O32" s="28">
        <v>305.21029900000008</v>
      </c>
      <c r="P32" s="28">
        <v>415.02705300000002</v>
      </c>
      <c r="Q32" s="28">
        <v>606.30989499999998</v>
      </c>
      <c r="R32" s="28">
        <v>744.47362899999996</v>
      </c>
      <c r="S32" s="28">
        <v>1072.7869000000001</v>
      </c>
      <c r="T32" s="28">
        <v>1345.5289399999999</v>
      </c>
      <c r="U32" s="28">
        <v>1735.7414699999999</v>
      </c>
      <c r="V32" s="28">
        <v>1211.4351799999999</v>
      </c>
      <c r="W32" s="28">
        <v>1594.2870199999998</v>
      </c>
      <c r="X32" s="28">
        <v>1954.2283699999998</v>
      </c>
      <c r="Y32" s="28">
        <v>1905.31997</v>
      </c>
      <c r="Z32" s="28">
        <v>2058.2153499999999</v>
      </c>
      <c r="AA32" s="28">
        <v>2086.3185899999999</v>
      </c>
      <c r="AB32" s="28">
        <v>1708.3938600000001</v>
      </c>
    </row>
    <row r="33" spans="1:28" hidden="1" outlineLevel="3" x14ac:dyDescent="0.4">
      <c r="A33" s="5">
        <v>4</v>
      </c>
      <c r="B33" s="6" t="s">
        <v>24</v>
      </c>
      <c r="C33" s="28">
        <v>199.726225</v>
      </c>
      <c r="D33" s="28">
        <v>215.14993099999998</v>
      </c>
      <c r="E33" s="28">
        <v>217.81317000000001</v>
      </c>
      <c r="F33" s="28">
        <v>166.33319500000002</v>
      </c>
      <c r="G33" s="28">
        <v>192.98015900000001</v>
      </c>
      <c r="H33" s="28">
        <v>274.50864300000001</v>
      </c>
      <c r="I33" s="28">
        <v>319.60675099999997</v>
      </c>
      <c r="J33" s="28">
        <v>325.62748799999997</v>
      </c>
      <c r="K33" s="28">
        <v>365.12809000000004</v>
      </c>
      <c r="L33" s="28">
        <v>348.42440799999997</v>
      </c>
      <c r="M33" s="28">
        <v>433.30168400000002</v>
      </c>
      <c r="N33" s="28">
        <v>481.70804699999997</v>
      </c>
      <c r="O33" s="28">
        <v>515.06085399999995</v>
      </c>
      <c r="P33" s="28">
        <v>697.34206399999994</v>
      </c>
      <c r="Q33" s="28">
        <v>986.508645</v>
      </c>
      <c r="R33" s="28">
        <v>1164.5349780000001</v>
      </c>
      <c r="S33" s="28">
        <v>1635.3599639999998</v>
      </c>
      <c r="T33" s="28">
        <v>2227.7719059999999</v>
      </c>
      <c r="U33" s="28">
        <v>2843.6302500000002</v>
      </c>
      <c r="V33" s="28">
        <v>2133.0350129999997</v>
      </c>
      <c r="W33" s="28">
        <v>2722.9235129999997</v>
      </c>
      <c r="X33" s="28">
        <v>3234.1824700000002</v>
      </c>
      <c r="Y33" s="28">
        <v>3139.34195</v>
      </c>
      <c r="Z33" s="28">
        <v>3419.3752100000002</v>
      </c>
      <c r="AA33" s="28">
        <v>3482.2115400000002</v>
      </c>
      <c r="AB33" s="28">
        <v>2873.8166900000001</v>
      </c>
    </row>
    <row r="34" spans="1:28" hidden="1" outlineLevel="3" x14ac:dyDescent="0.4">
      <c r="A34" s="5">
        <v>4</v>
      </c>
      <c r="B34" s="6" t="s">
        <v>25</v>
      </c>
      <c r="C34" s="28">
        <v>146.526049</v>
      </c>
      <c r="D34" s="28">
        <v>163.774899</v>
      </c>
      <c r="E34" s="28">
        <v>170.37711400000001</v>
      </c>
      <c r="F34" s="28">
        <v>157.29270199999999</v>
      </c>
      <c r="G34" s="28">
        <v>179.42791299999999</v>
      </c>
      <c r="H34" s="28">
        <v>239.53529300000002</v>
      </c>
      <c r="I34" s="28">
        <v>226.60503800000001</v>
      </c>
      <c r="J34" s="28">
        <v>230.32107199999999</v>
      </c>
      <c r="K34" s="28">
        <v>240.08269100000001</v>
      </c>
      <c r="L34" s="28">
        <v>241.41174899999999</v>
      </c>
      <c r="M34" s="28">
        <v>278.47609299999999</v>
      </c>
      <c r="N34" s="28">
        <v>278.10745699999995</v>
      </c>
      <c r="O34" s="28">
        <v>297.62607199999997</v>
      </c>
      <c r="P34" s="28">
        <v>381.59635100000003</v>
      </c>
      <c r="Q34" s="28">
        <v>503.82110299999999</v>
      </c>
      <c r="R34" s="28">
        <v>591.40357600000004</v>
      </c>
      <c r="S34" s="28">
        <v>806.06282899999997</v>
      </c>
      <c r="T34" s="28">
        <v>1069.353572</v>
      </c>
      <c r="U34" s="28">
        <v>1306.2502549999999</v>
      </c>
      <c r="V34" s="28">
        <v>972.87078200000008</v>
      </c>
      <c r="W34" s="28">
        <v>1227.1994570000002</v>
      </c>
      <c r="X34" s="28">
        <v>1431.593578</v>
      </c>
      <c r="Y34" s="28">
        <v>1389.7832550000001</v>
      </c>
      <c r="Z34" s="28">
        <v>1476.7107999999998</v>
      </c>
      <c r="AA34" s="28">
        <v>1504.96821</v>
      </c>
      <c r="AB34" s="28">
        <v>1238.0337669999999</v>
      </c>
    </row>
    <row r="35" spans="1:28" hidden="1" outlineLevel="3" x14ac:dyDescent="0.4">
      <c r="A35" s="5">
        <v>4</v>
      </c>
      <c r="B35" s="6" t="s">
        <v>26</v>
      </c>
      <c r="C35" s="28">
        <v>1112.15563</v>
      </c>
      <c r="D35" s="28">
        <v>1214.5341470000001</v>
      </c>
      <c r="E35" s="28">
        <v>1489.2706819999999</v>
      </c>
      <c r="F35" s="28">
        <v>1401.0052289999999</v>
      </c>
      <c r="G35" s="28">
        <v>1838.8135229999998</v>
      </c>
      <c r="H35" s="28">
        <v>2554.6954000000001</v>
      </c>
      <c r="I35" s="28">
        <v>3412.2774529999997</v>
      </c>
      <c r="J35" s="28">
        <v>3706.3921160000004</v>
      </c>
      <c r="K35" s="28">
        <v>4194.8137740000002</v>
      </c>
      <c r="L35" s="28">
        <v>4326.6519379999991</v>
      </c>
      <c r="M35" s="28">
        <v>4974.373649000001</v>
      </c>
      <c r="N35" s="28">
        <v>5143.7151810000005</v>
      </c>
      <c r="O35" s="28">
        <v>5381.8278809999993</v>
      </c>
      <c r="P35" s="28">
        <v>7106.3674460000002</v>
      </c>
      <c r="Q35" s="28">
        <v>9297.9708599999994</v>
      </c>
      <c r="R35" s="28">
        <v>10659.62048</v>
      </c>
      <c r="S35" s="28">
        <v>13099.97608</v>
      </c>
      <c r="T35" s="28">
        <v>15641.904620000001</v>
      </c>
      <c r="U35" s="28">
        <v>18751.590680000001</v>
      </c>
      <c r="V35" s="28">
        <v>14269.12239</v>
      </c>
      <c r="W35" s="28">
        <v>18091.037960000001</v>
      </c>
      <c r="X35" s="28">
        <v>20517.865520000003</v>
      </c>
      <c r="Y35" s="28">
        <v>20250.608939999998</v>
      </c>
      <c r="Z35" s="28">
        <v>21463.06338</v>
      </c>
      <c r="AA35" s="28">
        <v>21801.177899999999</v>
      </c>
      <c r="AB35" s="28">
        <v>19587.367699999999</v>
      </c>
    </row>
    <row r="36" spans="1:28" hidden="1" outlineLevel="3" x14ac:dyDescent="0.4">
      <c r="A36" s="5">
        <v>4</v>
      </c>
      <c r="B36" s="6" t="s">
        <v>27</v>
      </c>
      <c r="C36" s="28">
        <v>1040.56702</v>
      </c>
      <c r="D36" s="28">
        <v>1075.55609</v>
      </c>
      <c r="E36" s="28">
        <v>1180.9035599999997</v>
      </c>
      <c r="F36" s="28">
        <v>1039.92103</v>
      </c>
      <c r="G36" s="28">
        <v>1237.6161499999998</v>
      </c>
      <c r="H36" s="28">
        <v>1733.5905600000001</v>
      </c>
      <c r="I36" s="28">
        <v>1932.6988299999998</v>
      </c>
      <c r="J36" s="28">
        <v>1962.8260439999999</v>
      </c>
      <c r="K36" s="28">
        <v>2048.9540429999997</v>
      </c>
      <c r="L36" s="28">
        <v>2085.9036820000001</v>
      </c>
      <c r="M36" s="28">
        <v>2343.0084100000004</v>
      </c>
      <c r="N36" s="28">
        <v>2315.2533060000001</v>
      </c>
      <c r="O36" s="28">
        <v>2471.2946240000001</v>
      </c>
      <c r="P36" s="28">
        <v>3162.9848300000003</v>
      </c>
      <c r="Q36" s="28">
        <v>4251.28917</v>
      </c>
      <c r="R36" s="28">
        <v>4942.6378499999992</v>
      </c>
      <c r="S36" s="28">
        <v>6814.4584800000011</v>
      </c>
      <c r="T36" s="28">
        <v>8968.6804300000003</v>
      </c>
      <c r="U36" s="28">
        <v>11096.194349999998</v>
      </c>
      <c r="V36" s="28">
        <v>8173.272359999999</v>
      </c>
      <c r="W36" s="28">
        <v>10489.497470000002</v>
      </c>
      <c r="X36" s="28">
        <v>12289.11937</v>
      </c>
      <c r="Y36" s="28">
        <v>11956.483629999999</v>
      </c>
      <c r="Z36" s="28">
        <v>12444.48516</v>
      </c>
      <c r="AA36" s="28">
        <v>12489.89651</v>
      </c>
      <c r="AB36" s="28">
        <v>10894.22942</v>
      </c>
    </row>
    <row r="37" spans="1:28" hidden="1" outlineLevel="3" x14ac:dyDescent="0.4">
      <c r="A37" s="5">
        <v>4</v>
      </c>
      <c r="B37" s="6" t="s">
        <v>28</v>
      </c>
      <c r="C37" s="28">
        <v>3237.64374</v>
      </c>
      <c r="D37" s="28">
        <v>3401.37255</v>
      </c>
      <c r="E37" s="28">
        <v>4125.5409499999996</v>
      </c>
      <c r="F37" s="28">
        <v>3909.4849299999996</v>
      </c>
      <c r="G37" s="28">
        <v>4526.2800999999999</v>
      </c>
      <c r="H37" s="28">
        <v>6117.9994900000002</v>
      </c>
      <c r="I37" s="28">
        <v>7644.4304300000003</v>
      </c>
      <c r="J37" s="28">
        <v>7505.3727500000005</v>
      </c>
      <c r="K37" s="28">
        <v>7890.9067799999993</v>
      </c>
      <c r="L37" s="28">
        <v>7884.1257600000008</v>
      </c>
      <c r="M37" s="28">
        <v>9650.6483200000002</v>
      </c>
      <c r="N37" s="28">
        <v>9489.5423200000005</v>
      </c>
      <c r="O37" s="28">
        <v>10116.528880000002</v>
      </c>
      <c r="P37" s="28">
        <v>11915.436460000001</v>
      </c>
      <c r="Q37" s="28">
        <v>15802.433140000001</v>
      </c>
      <c r="R37" s="28">
        <v>18468.02691</v>
      </c>
      <c r="S37" s="28">
        <v>25144.440549999999</v>
      </c>
      <c r="T37" s="28">
        <v>31242.7461</v>
      </c>
      <c r="U37" s="28">
        <v>39092.465400000001</v>
      </c>
      <c r="V37" s="28">
        <v>30630.932199999999</v>
      </c>
      <c r="W37" s="28">
        <v>39041.079099999995</v>
      </c>
      <c r="X37" s="28">
        <v>44006.903299999998</v>
      </c>
      <c r="Y37" s="28">
        <v>42302.089099999997</v>
      </c>
      <c r="Z37" s="28">
        <v>44654.3609</v>
      </c>
      <c r="AA37" s="28">
        <v>44475.850399999996</v>
      </c>
      <c r="AB37" s="28">
        <v>35366.729400000004</v>
      </c>
    </row>
    <row r="38" spans="1:28" outlineLevel="2" collapsed="1" x14ac:dyDescent="0.4">
      <c r="A38" s="5">
        <v>3</v>
      </c>
      <c r="B38" s="9" t="s">
        <v>32</v>
      </c>
      <c r="C38" s="27">
        <v>1456.7741529999998</v>
      </c>
      <c r="D38" s="27">
        <v>1611.4846822</v>
      </c>
      <c r="E38" s="27">
        <v>1928.5773838</v>
      </c>
      <c r="F38" s="27">
        <v>1807.8964521999999</v>
      </c>
      <c r="G38" s="27">
        <v>2125.1589352999999</v>
      </c>
      <c r="H38" s="27">
        <v>2840.9823800999998</v>
      </c>
      <c r="I38" s="27">
        <v>3766.4572416000001</v>
      </c>
      <c r="J38" s="27">
        <v>3931.1621709999999</v>
      </c>
      <c r="K38" s="27">
        <v>4099.2061456000001</v>
      </c>
      <c r="L38" s="27">
        <v>4087.0540086999999</v>
      </c>
      <c r="M38" s="27">
        <v>4646.4694084000002</v>
      </c>
      <c r="N38" s="27">
        <v>5519.6680993</v>
      </c>
      <c r="O38" s="27">
        <v>5770.634944899999</v>
      </c>
      <c r="P38" s="27">
        <v>6952.3633483000012</v>
      </c>
      <c r="Q38" s="27">
        <v>8862.3355988999992</v>
      </c>
      <c r="R38" s="27">
        <v>10367.8510279</v>
      </c>
      <c r="S38" s="27">
        <v>12907.6611715</v>
      </c>
      <c r="T38" s="27">
        <v>16205.6811695</v>
      </c>
      <c r="U38" s="27">
        <v>19306.667104699998</v>
      </c>
      <c r="V38" s="27">
        <v>15152.5867652</v>
      </c>
      <c r="W38" s="27">
        <v>19160.687627600004</v>
      </c>
      <c r="X38" s="27">
        <v>21570.399511000003</v>
      </c>
      <c r="Y38" s="27">
        <v>21030.719481</v>
      </c>
      <c r="Z38" s="27">
        <v>22544.798290999999</v>
      </c>
      <c r="AA38" s="27">
        <v>22623.290013999998</v>
      </c>
      <c r="AB38" s="27">
        <v>19173.5777676</v>
      </c>
    </row>
    <row r="39" spans="1:28" hidden="1" outlineLevel="3" x14ac:dyDescent="0.4">
      <c r="A39" s="5">
        <v>4</v>
      </c>
      <c r="B39" s="6" t="s">
        <v>33</v>
      </c>
      <c r="C39" s="28">
        <v>7.8405252000000001</v>
      </c>
      <c r="D39" s="28">
        <v>9.6798587000000005</v>
      </c>
      <c r="E39" s="28">
        <v>12.108073000000001</v>
      </c>
      <c r="F39" s="28">
        <v>10.8304969</v>
      </c>
      <c r="G39" s="28">
        <v>12.543610600000001</v>
      </c>
      <c r="H39" s="28">
        <v>15.701789199999999</v>
      </c>
      <c r="I39" s="28">
        <v>7.9317638000000006</v>
      </c>
      <c r="J39" s="28">
        <v>8.5059010999999991</v>
      </c>
      <c r="K39" s="28">
        <v>7.5498605999999997</v>
      </c>
      <c r="L39" s="28">
        <v>7.9761272999999999</v>
      </c>
      <c r="M39" s="28">
        <v>8.6395540000000004</v>
      </c>
      <c r="N39" s="28">
        <v>8.5537551000000001</v>
      </c>
      <c r="O39" s="28">
        <v>8.6773945000000001</v>
      </c>
      <c r="P39" s="28">
        <v>10.506822400000001</v>
      </c>
      <c r="Q39" s="28">
        <v>13.434705500000002</v>
      </c>
      <c r="R39" s="28">
        <v>15.521494400000002</v>
      </c>
      <c r="S39" s="28">
        <v>20.760791699999999</v>
      </c>
      <c r="T39" s="28">
        <v>27.036262999999998</v>
      </c>
      <c r="U39" s="28">
        <v>30.497450000000001</v>
      </c>
      <c r="V39" s="28">
        <v>22.7411782</v>
      </c>
      <c r="W39" s="28">
        <v>31.218387</v>
      </c>
      <c r="X39" s="28">
        <v>39.195081999999999</v>
      </c>
      <c r="Y39" s="28">
        <v>37.649753000000004</v>
      </c>
      <c r="Z39" s="28">
        <v>40.610178000000005</v>
      </c>
      <c r="AA39" s="28">
        <v>42.197924999999998</v>
      </c>
      <c r="AB39" s="28">
        <v>33.591431</v>
      </c>
    </row>
    <row r="40" spans="1:28" hidden="1" outlineLevel="3" x14ac:dyDescent="0.4">
      <c r="A40" s="5">
        <v>4</v>
      </c>
      <c r="B40" s="6" t="s">
        <v>211</v>
      </c>
      <c r="C40" s="28">
        <v>33.779488000000001</v>
      </c>
      <c r="D40" s="28">
        <v>39.688568000000004</v>
      </c>
      <c r="E40" s="28">
        <v>34.107384999999994</v>
      </c>
      <c r="F40" s="28">
        <v>33.354346</v>
      </c>
      <c r="G40" s="28">
        <v>35.138109</v>
      </c>
      <c r="H40" s="28">
        <v>46.776980000000009</v>
      </c>
      <c r="I40" s="28">
        <v>24.4611576</v>
      </c>
      <c r="J40" s="28">
        <v>22.378715800000002</v>
      </c>
      <c r="K40" s="28">
        <v>18.608884200000002</v>
      </c>
      <c r="L40" s="28">
        <v>19.7595396</v>
      </c>
      <c r="M40" s="28">
        <v>21.332933000000001</v>
      </c>
      <c r="N40" s="28">
        <v>21.2755455</v>
      </c>
      <c r="O40" s="28">
        <v>23.637757499999999</v>
      </c>
      <c r="P40" s="28">
        <v>27.062087999999999</v>
      </c>
      <c r="Q40" s="28">
        <v>27.021021400000002</v>
      </c>
      <c r="R40" s="28">
        <v>31.497302999999999</v>
      </c>
      <c r="S40" s="28">
        <v>36.770588000000004</v>
      </c>
      <c r="T40" s="28">
        <v>47.462108999999998</v>
      </c>
      <c r="U40" s="28">
        <v>65.996300000000005</v>
      </c>
      <c r="V40" s="28">
        <v>52.309209000000003</v>
      </c>
      <c r="W40" s="28">
        <v>70.802892000000014</v>
      </c>
      <c r="X40" s="28">
        <v>80.106553999999988</v>
      </c>
      <c r="Y40" s="28">
        <v>76.957253000000009</v>
      </c>
      <c r="Z40" s="28">
        <v>75.845199999999991</v>
      </c>
      <c r="AA40" s="28">
        <v>79.059610000000006</v>
      </c>
      <c r="AB40" s="28">
        <v>64.552565999999999</v>
      </c>
    </row>
    <row r="41" spans="1:28" hidden="1" outlineLevel="3" x14ac:dyDescent="0.4">
      <c r="A41" s="5">
        <v>4</v>
      </c>
      <c r="B41" s="6" t="s">
        <v>34</v>
      </c>
      <c r="C41" s="28">
        <v>46.801972500000005</v>
      </c>
      <c r="D41" s="28">
        <v>58.118006800000003</v>
      </c>
      <c r="E41" s="28">
        <v>67.865335000000016</v>
      </c>
      <c r="F41" s="28">
        <v>64.211139400000008</v>
      </c>
      <c r="G41" s="28">
        <v>76.095754999999997</v>
      </c>
      <c r="H41" s="28">
        <v>97.151992000000007</v>
      </c>
      <c r="I41" s="28">
        <v>93.787509</v>
      </c>
      <c r="J41" s="28">
        <v>93.347673599999993</v>
      </c>
      <c r="K41" s="28">
        <v>93.830610699999994</v>
      </c>
      <c r="L41" s="28">
        <v>95.543351099999995</v>
      </c>
      <c r="M41" s="28">
        <v>100.1315317</v>
      </c>
      <c r="N41" s="28">
        <v>106.99672810000001</v>
      </c>
      <c r="O41" s="28">
        <v>109.7730066</v>
      </c>
      <c r="P41" s="28">
        <v>135.84161159999999</v>
      </c>
      <c r="Q41" s="28">
        <v>177.56424199999998</v>
      </c>
      <c r="R41" s="28">
        <v>218.23707000000002</v>
      </c>
      <c r="S41" s="28">
        <v>295.42582800000002</v>
      </c>
      <c r="T41" s="28">
        <v>375.53223800000001</v>
      </c>
      <c r="U41" s="28">
        <v>469.56724799999995</v>
      </c>
      <c r="V41" s="28">
        <v>377.24841699999996</v>
      </c>
      <c r="W41" s="28">
        <v>470.18521699999997</v>
      </c>
      <c r="X41" s="28">
        <v>563.17833900000005</v>
      </c>
      <c r="Y41" s="28">
        <v>549.32320700000002</v>
      </c>
      <c r="Z41" s="28">
        <v>578.44549800000004</v>
      </c>
      <c r="AA41" s="28">
        <v>596.27363700000001</v>
      </c>
      <c r="AB41" s="28">
        <v>504.92677300000003</v>
      </c>
    </row>
    <row r="42" spans="1:28" hidden="1" outlineLevel="3" x14ac:dyDescent="0.4">
      <c r="A42" s="5">
        <v>4</v>
      </c>
      <c r="B42" s="6" t="s">
        <v>35</v>
      </c>
      <c r="C42" s="28">
        <v>7.6347911000000002</v>
      </c>
      <c r="D42" s="28">
        <v>8.9514201</v>
      </c>
      <c r="E42" s="28">
        <v>10.074714800000001</v>
      </c>
      <c r="F42" s="28">
        <v>8.8321661000000002</v>
      </c>
      <c r="G42" s="28">
        <v>9.4241983999999999</v>
      </c>
      <c r="H42" s="28">
        <v>11.38918</v>
      </c>
      <c r="I42" s="28">
        <v>4.5708665000000002</v>
      </c>
      <c r="J42" s="28">
        <v>4.4191798999999996</v>
      </c>
      <c r="K42" s="28">
        <v>3.3732413000000001</v>
      </c>
      <c r="L42" s="28">
        <v>3.5171308000000003</v>
      </c>
      <c r="M42" s="28">
        <v>3.4122314</v>
      </c>
      <c r="N42" s="28">
        <v>3.8714428000000005</v>
      </c>
      <c r="O42" s="28">
        <v>3.9740795000000002</v>
      </c>
      <c r="P42" s="28">
        <v>4.8976794999999997</v>
      </c>
      <c r="Q42" s="28">
        <v>6.4597850999999995</v>
      </c>
      <c r="R42" s="28">
        <v>7.7846444000000012</v>
      </c>
      <c r="S42" s="28">
        <v>10.792061899999998</v>
      </c>
      <c r="T42" s="28">
        <v>15.308805599999999</v>
      </c>
      <c r="U42" s="28">
        <v>19.687650099999999</v>
      </c>
      <c r="V42" s="28">
        <v>16.010375</v>
      </c>
      <c r="W42" s="28">
        <v>22.6367537</v>
      </c>
      <c r="X42" s="28">
        <v>28.883491000000003</v>
      </c>
      <c r="Y42" s="28">
        <v>28.299075000000002</v>
      </c>
      <c r="Z42" s="28">
        <v>31.97852</v>
      </c>
      <c r="AA42" s="28">
        <v>34.135227</v>
      </c>
      <c r="AB42" s="28">
        <v>27.4567646</v>
      </c>
    </row>
    <row r="43" spans="1:28" hidden="1" outlineLevel="3" x14ac:dyDescent="0.4">
      <c r="A43" s="5">
        <v>4</v>
      </c>
      <c r="B43" s="6" t="s">
        <v>36</v>
      </c>
      <c r="C43" s="28">
        <v>7.9925682000000009</v>
      </c>
      <c r="D43" s="28">
        <v>9.9832338999999983</v>
      </c>
      <c r="E43" s="28">
        <v>11.320480499999999</v>
      </c>
      <c r="F43" s="28">
        <v>9.5103028999999992</v>
      </c>
      <c r="G43" s="28">
        <v>10.144458200000001</v>
      </c>
      <c r="H43" s="28">
        <v>12.933527099999999</v>
      </c>
      <c r="I43" s="28">
        <v>5.2161691000000001</v>
      </c>
      <c r="J43" s="28">
        <v>5.4390315999999999</v>
      </c>
      <c r="K43" s="28">
        <v>4.6247404000000003</v>
      </c>
      <c r="L43" s="28">
        <v>4.7241605</v>
      </c>
      <c r="M43" s="28">
        <v>4.4690592999999996</v>
      </c>
      <c r="N43" s="28">
        <v>5.0698996999999997</v>
      </c>
      <c r="O43" s="28">
        <v>5.2482617999999999</v>
      </c>
      <c r="P43" s="28">
        <v>6.5699419999999993</v>
      </c>
      <c r="Q43" s="28">
        <v>8.8019552000000001</v>
      </c>
      <c r="R43" s="28">
        <v>10.320259100000001</v>
      </c>
      <c r="S43" s="28">
        <v>14.200315499999999</v>
      </c>
      <c r="T43" s="28">
        <v>20.053037000000003</v>
      </c>
      <c r="U43" s="28">
        <v>26.704697500000002</v>
      </c>
      <c r="V43" s="28">
        <v>20.561052199999999</v>
      </c>
      <c r="W43" s="28">
        <v>29.866678900000004</v>
      </c>
      <c r="X43" s="28">
        <v>40.107189999999996</v>
      </c>
      <c r="Y43" s="28">
        <v>38.687728</v>
      </c>
      <c r="Z43" s="28">
        <v>42.492038000000001</v>
      </c>
      <c r="AA43" s="28">
        <v>44.66619</v>
      </c>
      <c r="AB43" s="28">
        <v>35.178432000000001</v>
      </c>
    </row>
    <row r="44" spans="1:28" hidden="1" outlineLevel="3" x14ac:dyDescent="0.4">
      <c r="A44" s="5">
        <v>4</v>
      </c>
      <c r="B44" s="6" t="s">
        <v>37</v>
      </c>
      <c r="C44" s="28">
        <v>596.36815000000001</v>
      </c>
      <c r="D44" s="28">
        <v>636.88738000000001</v>
      </c>
      <c r="E44" s="28">
        <v>756.69117299999994</v>
      </c>
      <c r="F44" s="28">
        <v>705.89519999999993</v>
      </c>
      <c r="G44" s="28">
        <v>828.49036999999998</v>
      </c>
      <c r="H44" s="28">
        <v>1121.3679529999999</v>
      </c>
      <c r="I44" s="28">
        <v>1514.1408260000001</v>
      </c>
      <c r="J44" s="28">
        <v>1561.5617440000001</v>
      </c>
      <c r="K44" s="28">
        <v>1762.8989260000001</v>
      </c>
      <c r="L44" s="28">
        <v>1685.9788019999996</v>
      </c>
      <c r="M44" s="28">
        <v>1922.8010880000002</v>
      </c>
      <c r="N44" s="28">
        <v>2002.6051069999999</v>
      </c>
      <c r="O44" s="28">
        <v>2097.7194570000001</v>
      </c>
      <c r="P44" s="28">
        <v>2443.2394810000001</v>
      </c>
      <c r="Q44" s="28">
        <v>2956.3527330000002</v>
      </c>
      <c r="R44" s="28">
        <v>3418.0888800000002</v>
      </c>
      <c r="S44" s="28">
        <v>4030.3159349999996</v>
      </c>
      <c r="T44" s="28">
        <v>5067.0982199999999</v>
      </c>
      <c r="U44" s="28">
        <v>5911.0881200000003</v>
      </c>
      <c r="V44" s="28">
        <v>4715.50882</v>
      </c>
      <c r="W44" s="28">
        <v>5987.63195</v>
      </c>
      <c r="X44" s="28">
        <v>6807.5085100000006</v>
      </c>
      <c r="Y44" s="28">
        <v>6591.8344799999995</v>
      </c>
      <c r="Z44" s="28">
        <v>6855.0585000000001</v>
      </c>
      <c r="AA44" s="28">
        <v>6886.3316899999991</v>
      </c>
      <c r="AB44" s="28">
        <v>5983.4842600000011</v>
      </c>
    </row>
    <row r="45" spans="1:28" hidden="1" outlineLevel="3" x14ac:dyDescent="0.4">
      <c r="A45" s="5">
        <v>4</v>
      </c>
      <c r="B45" s="6" t="s">
        <v>38</v>
      </c>
      <c r="C45" s="28">
        <v>15.182846999999999</v>
      </c>
      <c r="D45" s="28">
        <v>18.861274700000003</v>
      </c>
      <c r="E45" s="28">
        <v>22.119341500000001</v>
      </c>
      <c r="F45" s="28">
        <v>18.756770899999999</v>
      </c>
      <c r="G45" s="28">
        <v>20.204577100000002</v>
      </c>
      <c r="H45" s="28">
        <v>23.5671678</v>
      </c>
      <c r="I45" s="28">
        <v>10.296342599999999</v>
      </c>
      <c r="J45" s="28">
        <v>9.6084640000000014</v>
      </c>
      <c r="K45" s="28">
        <v>6.9705864000000002</v>
      </c>
      <c r="L45" s="28">
        <v>7.062275399999999</v>
      </c>
      <c r="M45" s="28">
        <v>5.4126910000000006</v>
      </c>
      <c r="N45" s="28">
        <v>6.7417730999999996</v>
      </c>
      <c r="O45" s="28">
        <v>7.1198260000000007</v>
      </c>
      <c r="P45" s="28">
        <v>8.3796838000000005</v>
      </c>
      <c r="Q45" s="28">
        <v>10.196646700000001</v>
      </c>
      <c r="R45" s="28">
        <v>11.417307000000001</v>
      </c>
      <c r="S45" s="28">
        <v>14.334311400000001</v>
      </c>
      <c r="T45" s="28">
        <v>19.717356899999999</v>
      </c>
      <c r="U45" s="28">
        <v>26.733149099999999</v>
      </c>
      <c r="V45" s="28">
        <v>27.9281638</v>
      </c>
      <c r="W45" s="28">
        <v>55.186679000000005</v>
      </c>
      <c r="X45" s="28">
        <v>89.205214999999995</v>
      </c>
      <c r="Y45" s="28">
        <v>86.272554999999997</v>
      </c>
      <c r="Z45" s="28">
        <v>93.885086999999999</v>
      </c>
      <c r="AA45" s="28">
        <v>98.777645000000007</v>
      </c>
      <c r="AB45" s="28">
        <v>78.211511000000002</v>
      </c>
    </row>
    <row r="46" spans="1:28" hidden="1" outlineLevel="3" x14ac:dyDescent="0.4">
      <c r="A46" s="5">
        <v>4</v>
      </c>
      <c r="B46" s="6" t="s">
        <v>39</v>
      </c>
      <c r="C46" s="28">
        <v>741.17381099999989</v>
      </c>
      <c r="D46" s="28">
        <v>829.31493999999998</v>
      </c>
      <c r="E46" s="28">
        <v>1014.290881</v>
      </c>
      <c r="F46" s="28">
        <v>956.50603000000001</v>
      </c>
      <c r="G46" s="28">
        <v>1133.117857</v>
      </c>
      <c r="H46" s="28">
        <v>1512.0937909999998</v>
      </c>
      <c r="I46" s="28">
        <v>2106.0526070000001</v>
      </c>
      <c r="J46" s="28">
        <v>2225.9014609999999</v>
      </c>
      <c r="K46" s="28">
        <v>2201.3492960000003</v>
      </c>
      <c r="L46" s="28">
        <v>2262.4926220000002</v>
      </c>
      <c r="M46" s="28">
        <v>2580.2703199999996</v>
      </c>
      <c r="N46" s="28">
        <v>3364.553848</v>
      </c>
      <c r="O46" s="28">
        <v>3514.4851619999995</v>
      </c>
      <c r="P46" s="28">
        <v>4315.8660400000008</v>
      </c>
      <c r="Q46" s="28">
        <v>5662.5045099999988</v>
      </c>
      <c r="R46" s="28">
        <v>6654.9840700000004</v>
      </c>
      <c r="S46" s="28">
        <v>8485.0613400000002</v>
      </c>
      <c r="T46" s="28">
        <v>10633.47314</v>
      </c>
      <c r="U46" s="28">
        <v>12756.392489999998</v>
      </c>
      <c r="V46" s="28">
        <v>9920.2795499999993</v>
      </c>
      <c r="W46" s="28">
        <v>12493.159070000002</v>
      </c>
      <c r="X46" s="28">
        <v>13922.21513</v>
      </c>
      <c r="Y46" s="28">
        <v>13621.69543</v>
      </c>
      <c r="Z46" s="28">
        <v>14826.483270000001</v>
      </c>
      <c r="AA46" s="28">
        <v>14841.84809</v>
      </c>
      <c r="AB46" s="28">
        <v>12446.176029999999</v>
      </c>
    </row>
    <row r="47" spans="1:28" outlineLevel="1" collapsed="1" x14ac:dyDescent="0.4">
      <c r="A47" s="5">
        <v>2</v>
      </c>
      <c r="B47" s="7" t="s">
        <v>40</v>
      </c>
      <c r="C47" s="29">
        <v>15773.169590000001</v>
      </c>
      <c r="D47" s="29">
        <v>15566.824840000001</v>
      </c>
      <c r="E47" s="29">
        <v>18569.915349999999</v>
      </c>
      <c r="F47" s="29">
        <v>19324.405480000001</v>
      </c>
      <c r="G47" s="29">
        <v>24588.665850000001</v>
      </c>
      <c r="H47" s="29">
        <v>33431.94973</v>
      </c>
      <c r="I47" s="29">
        <v>41910.953150000001</v>
      </c>
      <c r="J47" s="29">
        <v>43400.662749999996</v>
      </c>
      <c r="K47" s="29">
        <v>53921.144830000005</v>
      </c>
      <c r="L47" s="29">
        <v>55910.053039999999</v>
      </c>
      <c r="M47" s="29">
        <v>69597.852559999999</v>
      </c>
      <c r="N47" s="29">
        <v>63996.696880000003</v>
      </c>
      <c r="O47" s="29">
        <v>64881.318120000004</v>
      </c>
      <c r="P47" s="29">
        <v>73095.841370000009</v>
      </c>
      <c r="Q47" s="29">
        <v>88731.238720000008</v>
      </c>
      <c r="R47" s="29">
        <v>103956.90282</v>
      </c>
      <c r="S47" s="29">
        <v>128740.38353000001</v>
      </c>
      <c r="T47" s="29">
        <v>155124.4074</v>
      </c>
      <c r="U47" s="29">
        <v>188487.21134000001</v>
      </c>
      <c r="V47" s="29">
        <v>133681.02934000001</v>
      </c>
      <c r="W47" s="29">
        <v>173979.85913999999</v>
      </c>
      <c r="X47" s="29">
        <v>209247.92885999999</v>
      </c>
      <c r="Y47" s="29">
        <v>205225.93041999999</v>
      </c>
      <c r="Z47" s="29">
        <v>214302.76715999999</v>
      </c>
      <c r="AA47" s="29">
        <v>221976.10934000002</v>
      </c>
      <c r="AB47" s="29">
        <v>191808.02353000001</v>
      </c>
    </row>
    <row r="48" spans="1:28" hidden="1" outlineLevel="3" x14ac:dyDescent="0.4">
      <c r="A48" s="5">
        <v>4</v>
      </c>
      <c r="B48" s="6" t="s">
        <v>41</v>
      </c>
      <c r="C48" s="28">
        <v>5831.6216000000004</v>
      </c>
      <c r="D48" s="28">
        <v>6510.3530199999996</v>
      </c>
      <c r="E48" s="28">
        <v>7950.9295099999999</v>
      </c>
      <c r="F48" s="28">
        <v>8287.4856799999998</v>
      </c>
      <c r="G48" s="28">
        <v>10309.291860000001</v>
      </c>
      <c r="H48" s="28">
        <v>13797.851360000001</v>
      </c>
      <c r="I48" s="28">
        <v>17938.381419999998</v>
      </c>
      <c r="J48" s="28">
        <v>19807.656439999999</v>
      </c>
      <c r="K48" s="28">
        <v>21747.243129999999</v>
      </c>
      <c r="L48" s="28">
        <v>22629.529430000002</v>
      </c>
      <c r="M48" s="28">
        <v>25899.604059999998</v>
      </c>
      <c r="N48" s="28">
        <v>26253.091219999998</v>
      </c>
      <c r="O48" s="28">
        <v>27146.46643</v>
      </c>
      <c r="P48" s="28">
        <v>31477.908140000003</v>
      </c>
      <c r="Q48" s="28">
        <v>41812.543020000005</v>
      </c>
      <c r="R48" s="28">
        <v>48784.221319999997</v>
      </c>
      <c r="S48" s="28">
        <v>62207.621230000004</v>
      </c>
      <c r="T48" s="28">
        <v>74349.727299999999</v>
      </c>
      <c r="U48" s="28">
        <v>89864.616440000013</v>
      </c>
      <c r="V48" s="28">
        <v>62396.69683999999</v>
      </c>
      <c r="W48" s="28">
        <v>81326.509539999999</v>
      </c>
      <c r="X48" s="28">
        <v>96483.98146000001</v>
      </c>
      <c r="Y48" s="28">
        <v>94734.886020000005</v>
      </c>
      <c r="Z48" s="28">
        <v>99195.580959999992</v>
      </c>
      <c r="AA48" s="28">
        <v>100789.36884</v>
      </c>
      <c r="AB48" s="28">
        <v>87376.032630000002</v>
      </c>
    </row>
    <row r="49" spans="1:28" hidden="1" outlineLevel="3" x14ac:dyDescent="0.4">
      <c r="A49" s="5">
        <v>4</v>
      </c>
      <c r="B49" s="6" t="s">
        <v>42</v>
      </c>
      <c r="C49" s="28">
        <v>9941.5479900000009</v>
      </c>
      <c r="D49" s="28">
        <v>9056.4718200000007</v>
      </c>
      <c r="E49" s="28">
        <v>10618.985839999999</v>
      </c>
      <c r="F49" s="28">
        <v>11036.9198</v>
      </c>
      <c r="G49" s="28">
        <v>14279.37399</v>
      </c>
      <c r="H49" s="28">
        <v>19634.09837</v>
      </c>
      <c r="I49" s="28">
        <v>23972.57173</v>
      </c>
      <c r="J49" s="28">
        <v>23593.006309999997</v>
      </c>
      <c r="K49" s="28">
        <v>32173.901700000002</v>
      </c>
      <c r="L49" s="28">
        <v>33280.523609999997</v>
      </c>
      <c r="M49" s="28">
        <v>43698.248499999994</v>
      </c>
      <c r="N49" s="28">
        <v>37743.605660000001</v>
      </c>
      <c r="O49" s="28">
        <v>37734.851690000003</v>
      </c>
      <c r="P49" s="28">
        <v>41617.933230000002</v>
      </c>
      <c r="Q49" s="28">
        <v>46918.695700000004</v>
      </c>
      <c r="R49" s="28">
        <v>55172.681500000006</v>
      </c>
      <c r="S49" s="28">
        <v>66532.762300000002</v>
      </c>
      <c r="T49" s="28">
        <v>80774.680099999998</v>
      </c>
      <c r="U49" s="28">
        <v>98622.594899999996</v>
      </c>
      <c r="V49" s="28">
        <v>71284.332500000004</v>
      </c>
      <c r="W49" s="28">
        <v>92653.349599999987</v>
      </c>
      <c r="X49" s="28">
        <v>112763.94739999999</v>
      </c>
      <c r="Y49" s="28">
        <v>110491.04439999998</v>
      </c>
      <c r="Z49" s="28">
        <v>115107.18619999998</v>
      </c>
      <c r="AA49" s="28">
        <v>121186.74050000001</v>
      </c>
      <c r="AB49" s="28">
        <v>104431.99089999999</v>
      </c>
    </row>
    <row r="50" spans="1:28" outlineLevel="1" collapsed="1" x14ac:dyDescent="0.4">
      <c r="A50" s="5">
        <v>2</v>
      </c>
      <c r="B50" s="7" t="s">
        <v>43</v>
      </c>
      <c r="C50" s="29">
        <v>13196.494016799999</v>
      </c>
      <c r="D50" s="29">
        <v>11652.827615099999</v>
      </c>
      <c r="E50" s="29">
        <v>13257.076523300002</v>
      </c>
      <c r="F50" s="29">
        <v>12283.887674399999</v>
      </c>
      <c r="G50" s="29">
        <v>14112.7369612</v>
      </c>
      <c r="H50" s="29">
        <v>18826.3760291</v>
      </c>
      <c r="I50" s="29">
        <v>20058.658241700003</v>
      </c>
      <c r="J50" s="29">
        <v>20882.751514000003</v>
      </c>
      <c r="K50" s="29">
        <v>21067.088186100002</v>
      </c>
      <c r="L50" s="29">
        <v>20850.935686600002</v>
      </c>
      <c r="M50" s="29">
        <v>26260.704084299996</v>
      </c>
      <c r="N50" s="29">
        <v>24651.073559100001</v>
      </c>
      <c r="O50" s="29">
        <v>26937.412303600002</v>
      </c>
      <c r="P50" s="29">
        <v>33139.018855499999</v>
      </c>
      <c r="Q50" s="29">
        <v>44690.223168800003</v>
      </c>
      <c r="R50" s="29">
        <v>56132.956729100006</v>
      </c>
      <c r="S50" s="29">
        <v>71903.35509930001</v>
      </c>
      <c r="T50" s="29">
        <v>88464.421482300007</v>
      </c>
      <c r="U50" s="29">
        <v>110798.8587709</v>
      </c>
      <c r="V50" s="29">
        <v>68579.970642799992</v>
      </c>
      <c r="W50" s="29">
        <v>94741.495902499999</v>
      </c>
      <c r="X50" s="29">
        <v>116843.2497419</v>
      </c>
      <c r="Y50" s="29">
        <v>112690.84179920002</v>
      </c>
      <c r="Z50" s="29">
        <v>123235.28025</v>
      </c>
      <c r="AA50" s="29">
        <v>123867.718829</v>
      </c>
      <c r="AB50" s="29">
        <v>112057.3934252</v>
      </c>
    </row>
    <row r="51" spans="1:28" hidden="1" outlineLevel="3" x14ac:dyDescent="0.4">
      <c r="A51" s="5">
        <v>4</v>
      </c>
      <c r="B51" s="6" t="s">
        <v>44</v>
      </c>
      <c r="C51" s="28">
        <v>614.0029199999999</v>
      </c>
      <c r="D51" s="28">
        <v>713.80924000000005</v>
      </c>
      <c r="E51" s="28">
        <v>911.67266999999993</v>
      </c>
      <c r="F51" s="28">
        <v>974.91808000000003</v>
      </c>
      <c r="G51" s="28">
        <v>1206.2112499999998</v>
      </c>
      <c r="H51" s="28">
        <v>1540.0925000000002</v>
      </c>
      <c r="I51" s="28">
        <v>1777.4369000000002</v>
      </c>
      <c r="J51" s="28">
        <v>1789.00144</v>
      </c>
      <c r="K51" s="28">
        <v>1688.4323999999999</v>
      </c>
      <c r="L51" s="28">
        <v>1775.4510600000001</v>
      </c>
      <c r="M51" s="28">
        <v>2036.2210899999998</v>
      </c>
      <c r="N51" s="28">
        <v>2001.01079</v>
      </c>
      <c r="O51" s="28">
        <v>2216.4384700000001</v>
      </c>
      <c r="P51" s="28">
        <v>2482.1282000000001</v>
      </c>
      <c r="Q51" s="28">
        <v>2325.0350170000002</v>
      </c>
      <c r="R51" s="28">
        <v>4033.4909100000004</v>
      </c>
      <c r="S51" s="28">
        <v>5022.3117999999995</v>
      </c>
      <c r="T51" s="28">
        <v>5961.4357</v>
      </c>
      <c r="U51" s="28">
        <v>8895.6619299999984</v>
      </c>
      <c r="V51" s="28">
        <v>6456.4837000000007</v>
      </c>
      <c r="W51" s="28">
        <v>8736.6287800000009</v>
      </c>
      <c r="X51" s="28">
        <v>11025.344800000001</v>
      </c>
      <c r="Y51" s="28">
        <v>10412.0535</v>
      </c>
      <c r="Z51" s="28">
        <v>11075.629000000001</v>
      </c>
      <c r="AA51" s="28">
        <v>11204.281800000001</v>
      </c>
      <c r="AB51" s="28">
        <v>9886.0714999999982</v>
      </c>
    </row>
    <row r="52" spans="1:28" hidden="1" outlineLevel="3" x14ac:dyDescent="0.4">
      <c r="A52" s="5">
        <v>4</v>
      </c>
      <c r="B52" s="6" t="s">
        <v>45</v>
      </c>
      <c r="C52" s="28">
        <v>19.7948168</v>
      </c>
      <c r="D52" s="28">
        <v>20.162005100000002</v>
      </c>
      <c r="E52" s="28">
        <v>20.092352300000002</v>
      </c>
      <c r="F52" s="28">
        <v>14.123512399999999</v>
      </c>
      <c r="G52" s="28">
        <v>14.3298162</v>
      </c>
      <c r="H52" s="28">
        <v>15.371559100000001</v>
      </c>
      <c r="I52" s="28">
        <v>14.048803700000001</v>
      </c>
      <c r="J52" s="28">
        <v>14.39869</v>
      </c>
      <c r="K52" s="28">
        <v>13.874782099999997</v>
      </c>
      <c r="L52" s="28">
        <v>14.646050599999999</v>
      </c>
      <c r="M52" s="28">
        <v>16.897681299999999</v>
      </c>
      <c r="N52" s="28">
        <v>16.2504551</v>
      </c>
      <c r="O52" s="28">
        <v>17.388950600000001</v>
      </c>
      <c r="P52" s="28">
        <v>17.544643499999999</v>
      </c>
      <c r="Q52" s="28">
        <v>16.725597799999999</v>
      </c>
      <c r="R52" s="28">
        <v>17.5552201</v>
      </c>
      <c r="S52" s="28">
        <v>25.3837373</v>
      </c>
      <c r="T52" s="28">
        <v>31.688482300000004</v>
      </c>
      <c r="U52" s="28">
        <v>39.403490899999994</v>
      </c>
      <c r="V52" s="28">
        <v>35.538722800000002</v>
      </c>
      <c r="W52" s="28">
        <v>45.497642499999998</v>
      </c>
      <c r="X52" s="28">
        <v>55.402641899999999</v>
      </c>
      <c r="Y52" s="28">
        <v>57.523759200000001</v>
      </c>
      <c r="Z52" s="28">
        <v>68.157000000000011</v>
      </c>
      <c r="AA52" s="28">
        <v>72.199599000000006</v>
      </c>
      <c r="AB52" s="28">
        <v>60.184425200000007</v>
      </c>
    </row>
    <row r="53" spans="1:28" hidden="1" outlineLevel="3" x14ac:dyDescent="0.4">
      <c r="A53" s="5">
        <v>4</v>
      </c>
      <c r="B53" s="6" t="s">
        <v>46</v>
      </c>
      <c r="C53" s="28">
        <v>299.07673300000005</v>
      </c>
      <c r="D53" s="28">
        <v>306.54583700000001</v>
      </c>
      <c r="E53" s="28">
        <v>367.07057199999997</v>
      </c>
      <c r="F53" s="28">
        <v>361.57871</v>
      </c>
      <c r="G53" s="28">
        <v>427.64183300000002</v>
      </c>
      <c r="H53" s="28">
        <v>543.50754599999993</v>
      </c>
      <c r="I53" s="28">
        <v>680.21054400000003</v>
      </c>
      <c r="J53" s="28">
        <v>704.75472799999989</v>
      </c>
      <c r="K53" s="28">
        <v>760.63919800000008</v>
      </c>
      <c r="L53" s="28">
        <v>854.91255000000001</v>
      </c>
      <c r="M53" s="28">
        <v>1019.072869</v>
      </c>
      <c r="N53" s="28">
        <v>964.85849499999995</v>
      </c>
      <c r="O53" s="28">
        <v>1024.9552359999998</v>
      </c>
      <c r="P53" s="28">
        <v>1217.3508690000001</v>
      </c>
      <c r="Q53" s="28">
        <v>1725.7182769999999</v>
      </c>
      <c r="R53" s="28">
        <v>2019.2706200000002</v>
      </c>
      <c r="S53" s="28">
        <v>2598.70919</v>
      </c>
      <c r="T53" s="28">
        <v>3293.7235700000001</v>
      </c>
      <c r="U53" s="28">
        <v>3986.98693</v>
      </c>
      <c r="V53" s="28">
        <v>2842.4017899999999</v>
      </c>
      <c r="W53" s="28">
        <v>3742.7109399999999</v>
      </c>
      <c r="X53" s="28">
        <v>4432.3720599999997</v>
      </c>
      <c r="Y53" s="28">
        <v>4278.9008100000001</v>
      </c>
      <c r="Z53" s="28">
        <v>4268.3550699999996</v>
      </c>
      <c r="AA53" s="28">
        <v>4359.5113299999994</v>
      </c>
      <c r="AB53" s="28">
        <v>3702.8248800000001</v>
      </c>
    </row>
    <row r="54" spans="1:28" hidden="1" outlineLevel="3" x14ac:dyDescent="0.4">
      <c r="A54" s="5">
        <v>4</v>
      </c>
      <c r="B54" s="6" t="s">
        <v>47</v>
      </c>
      <c r="C54" s="28">
        <v>11940.532019999999</v>
      </c>
      <c r="D54" s="28">
        <v>10267.79405</v>
      </c>
      <c r="E54" s="28">
        <v>11554.506310000001</v>
      </c>
      <c r="F54" s="28">
        <v>10538.427159999999</v>
      </c>
      <c r="G54" s="28">
        <v>11991.116999999998</v>
      </c>
      <c r="H54" s="28">
        <v>16120.193240000001</v>
      </c>
      <c r="I54" s="28">
        <v>16768.83135</v>
      </c>
      <c r="J54" s="28">
        <v>17508.85209</v>
      </c>
      <c r="K54" s="28">
        <v>17750.188600000001</v>
      </c>
      <c r="L54" s="28">
        <v>17281.94082</v>
      </c>
      <c r="M54" s="28">
        <v>22135.525489999996</v>
      </c>
      <c r="N54" s="28">
        <v>20641.022270000001</v>
      </c>
      <c r="O54" s="28">
        <v>22581.317410000003</v>
      </c>
      <c r="P54" s="28">
        <v>28079.684999999998</v>
      </c>
      <c r="Q54" s="28">
        <v>38846.440300000002</v>
      </c>
      <c r="R54" s="28">
        <v>47994.591100000005</v>
      </c>
      <c r="S54" s="28">
        <v>61606.089200000002</v>
      </c>
      <c r="T54" s="28">
        <v>75733.293300000005</v>
      </c>
      <c r="U54" s="28">
        <v>93434.442700000014</v>
      </c>
      <c r="V54" s="28">
        <v>55712.08679999999</v>
      </c>
      <c r="W54" s="28">
        <v>77600.503299999997</v>
      </c>
      <c r="X54" s="28">
        <v>95801.055800000002</v>
      </c>
      <c r="Y54" s="28">
        <v>92526.919300000009</v>
      </c>
      <c r="Z54" s="28">
        <v>102132.8383</v>
      </c>
      <c r="AA54" s="28">
        <v>102451.671</v>
      </c>
      <c r="AB54" s="28">
        <v>93384.49530000001</v>
      </c>
    </row>
    <row r="55" spans="1:28" hidden="1" outlineLevel="3" x14ac:dyDescent="0.4">
      <c r="A55" s="10">
        <v>4</v>
      </c>
      <c r="B55" s="6" t="s">
        <v>48</v>
      </c>
      <c r="C55" s="28">
        <v>323.08752700000002</v>
      </c>
      <c r="D55" s="28">
        <v>344.51648300000005</v>
      </c>
      <c r="E55" s="28">
        <v>403.73461900000001</v>
      </c>
      <c r="F55" s="28">
        <v>394.84021200000001</v>
      </c>
      <c r="G55" s="28">
        <v>473.43706199999997</v>
      </c>
      <c r="H55" s="28">
        <v>607.211184</v>
      </c>
      <c r="I55" s="28">
        <v>818.13064399999996</v>
      </c>
      <c r="J55" s="28">
        <v>865.74456599999996</v>
      </c>
      <c r="K55" s="28">
        <v>853.95320599999991</v>
      </c>
      <c r="L55" s="28">
        <v>923.98520599999983</v>
      </c>
      <c r="M55" s="28">
        <v>1052.986954</v>
      </c>
      <c r="N55" s="28">
        <v>1027.9315489999999</v>
      </c>
      <c r="O55" s="28">
        <v>1097.3122369999999</v>
      </c>
      <c r="P55" s="28">
        <v>1342.3101429999999</v>
      </c>
      <c r="Q55" s="28">
        <v>1776.303977</v>
      </c>
      <c r="R55" s="28">
        <v>2068.0488789999999</v>
      </c>
      <c r="S55" s="28">
        <v>2650.8611719999999</v>
      </c>
      <c r="T55" s="28">
        <v>3444.2804299999998</v>
      </c>
      <c r="U55" s="28">
        <v>4442.3637199999994</v>
      </c>
      <c r="V55" s="28">
        <v>3533.4596299999998</v>
      </c>
      <c r="W55" s="28">
        <v>4616.1552399999991</v>
      </c>
      <c r="X55" s="28">
        <v>5529.0744400000003</v>
      </c>
      <c r="Y55" s="28">
        <v>5415.4444299999996</v>
      </c>
      <c r="Z55" s="28">
        <v>5690.3008800000007</v>
      </c>
      <c r="AA55" s="28">
        <v>5780.0550999999996</v>
      </c>
      <c r="AB55" s="28">
        <v>5023.8173200000001</v>
      </c>
    </row>
    <row r="56" spans="1:28" x14ac:dyDescent="0.4">
      <c r="A56" s="5">
        <v>1</v>
      </c>
      <c r="B56" s="8" t="s">
        <v>49</v>
      </c>
      <c r="C56" s="30">
        <v>34743.133509599997</v>
      </c>
      <c r="D56" s="30">
        <v>35875.953558099987</v>
      </c>
      <c r="E56" s="30">
        <v>42842.338789700007</v>
      </c>
      <c r="F56" s="30">
        <v>46154.389211200018</v>
      </c>
      <c r="G56" s="30">
        <v>59424.760191699992</v>
      </c>
      <c r="H56" s="30">
        <v>82742.138968700019</v>
      </c>
      <c r="I56" s="30">
        <v>80665.965468500013</v>
      </c>
      <c r="J56" s="30">
        <v>64538.468544100018</v>
      </c>
      <c r="K56" s="30">
        <v>82971.577828799956</v>
      </c>
      <c r="L56" s="30">
        <v>83915.251156999977</v>
      </c>
      <c r="M56" s="30">
        <v>104708.33364626998</v>
      </c>
      <c r="N56" s="30">
        <v>100377.56957380002</v>
      </c>
      <c r="O56" s="30">
        <v>107144.93869889998</v>
      </c>
      <c r="P56" s="30">
        <v>139978.63409629997</v>
      </c>
      <c r="Q56" s="30">
        <v>198299.71703230002</v>
      </c>
      <c r="R56" s="30">
        <v>235843.79209579999</v>
      </c>
      <c r="S56" s="30">
        <v>311566.83625980007</v>
      </c>
      <c r="T56" s="30">
        <v>399723.66762370005</v>
      </c>
      <c r="U56" s="30">
        <v>505633.76102660003</v>
      </c>
      <c r="V56" s="30">
        <v>380323.74872519996</v>
      </c>
      <c r="W56" s="30">
        <v>523991.03346530005</v>
      </c>
      <c r="X56" s="30">
        <v>646737.13594030007</v>
      </c>
      <c r="Y56" s="30">
        <v>622796.91547590017</v>
      </c>
      <c r="Z56" s="30">
        <v>641630.45035900001</v>
      </c>
      <c r="AA56" s="30">
        <v>648039.55376059969</v>
      </c>
      <c r="AB56" s="30">
        <v>579202.16230480012</v>
      </c>
    </row>
    <row r="57" spans="1:28" outlineLevel="1" x14ac:dyDescent="0.4">
      <c r="A57" s="5">
        <v>2</v>
      </c>
      <c r="B57" s="7" t="s">
        <v>50</v>
      </c>
      <c r="C57" s="29">
        <v>1158.3757515</v>
      </c>
      <c r="D57" s="29">
        <v>1215.0598893000003</v>
      </c>
      <c r="E57" s="29">
        <v>1596.8972626999998</v>
      </c>
      <c r="F57" s="29">
        <v>1446.2196124999996</v>
      </c>
      <c r="G57" s="29">
        <v>1746.2187774999993</v>
      </c>
      <c r="H57" s="29">
        <v>2281.2696637000008</v>
      </c>
      <c r="I57" s="29">
        <v>1778.0522796999999</v>
      </c>
      <c r="J57" s="29">
        <v>1743.1304314999998</v>
      </c>
      <c r="K57" s="29">
        <v>1742.7178802999997</v>
      </c>
      <c r="L57" s="29">
        <v>1764.6107821999999</v>
      </c>
      <c r="M57" s="29">
        <v>2040.7316833999998</v>
      </c>
      <c r="N57" s="29">
        <v>1956.7161553999999</v>
      </c>
      <c r="O57" s="29">
        <v>2084.0964961</v>
      </c>
      <c r="P57" s="29">
        <v>2430.8179484000002</v>
      </c>
      <c r="Q57" s="29">
        <v>3161.6593718000013</v>
      </c>
      <c r="R57" s="29">
        <v>3783.3069339999993</v>
      </c>
      <c r="S57" s="29">
        <v>5036.6097637000003</v>
      </c>
      <c r="T57" s="29">
        <v>6564.0698967000017</v>
      </c>
      <c r="U57" s="29">
        <v>8100.9294374999981</v>
      </c>
      <c r="V57" s="29">
        <v>6211.6682521000012</v>
      </c>
      <c r="W57" s="29">
        <v>7919.5874519999998</v>
      </c>
      <c r="X57" s="29">
        <v>9908.5009759000041</v>
      </c>
      <c r="Y57" s="29">
        <v>9496.6518319999996</v>
      </c>
      <c r="Z57" s="29">
        <v>10135.660251099998</v>
      </c>
      <c r="AA57" s="29">
        <v>10236.930872299998</v>
      </c>
      <c r="AB57" s="29">
        <v>8419.9586492999988</v>
      </c>
    </row>
    <row r="58" spans="1:28" outlineLevel="2" collapsed="1" x14ac:dyDescent="0.4">
      <c r="A58" s="5">
        <v>3</v>
      </c>
      <c r="B58" s="9" t="s">
        <v>51</v>
      </c>
      <c r="C58" s="27">
        <v>296.61034979999999</v>
      </c>
      <c r="D58" s="27">
        <v>356.35765499999997</v>
      </c>
      <c r="E58" s="27">
        <v>412.34569210000001</v>
      </c>
      <c r="F58" s="27">
        <v>355.9795944</v>
      </c>
      <c r="G58" s="27">
        <v>410.36745870000004</v>
      </c>
      <c r="H58" s="27">
        <v>529.90394700000002</v>
      </c>
      <c r="I58" s="27">
        <v>453.01771419999994</v>
      </c>
      <c r="J58" s="27">
        <v>439.35649759999995</v>
      </c>
      <c r="K58" s="27">
        <v>433.61066970000002</v>
      </c>
      <c r="L58" s="27">
        <v>451.21555790000002</v>
      </c>
      <c r="M58" s="27">
        <v>579.82100000000014</v>
      </c>
      <c r="N58" s="27">
        <v>537.76071030000003</v>
      </c>
      <c r="O58" s="27">
        <v>580.5356690000001</v>
      </c>
      <c r="P58" s="27">
        <v>680.9358342999999</v>
      </c>
      <c r="Q58" s="27">
        <v>905.56638610000005</v>
      </c>
      <c r="R58" s="27">
        <v>1079.4839760000002</v>
      </c>
      <c r="S58" s="27">
        <v>1428.808113</v>
      </c>
      <c r="T58" s="27">
        <v>1843.5135749999999</v>
      </c>
      <c r="U58" s="27">
        <v>2099.1699443999996</v>
      </c>
      <c r="V58" s="27">
        <v>1576.3581177999999</v>
      </c>
      <c r="W58" s="27">
        <v>1982.1779962999999</v>
      </c>
      <c r="X58" s="27">
        <v>2428.6300232000003</v>
      </c>
      <c r="Y58" s="27">
        <v>2346.2525332</v>
      </c>
      <c r="Z58" s="27">
        <v>2425.6465416000001</v>
      </c>
      <c r="AA58" s="27">
        <v>2433.1002186000001</v>
      </c>
      <c r="AB58" s="27">
        <v>2000.6192175000001</v>
      </c>
    </row>
    <row r="59" spans="1:28" hidden="1" outlineLevel="3" x14ac:dyDescent="0.4">
      <c r="A59" s="5">
        <v>4</v>
      </c>
      <c r="B59" s="6" t="s">
        <v>52</v>
      </c>
      <c r="C59" s="28">
        <v>34.556899900000005</v>
      </c>
      <c r="D59" s="28">
        <v>36.707033899999999</v>
      </c>
      <c r="E59" s="28">
        <v>39.621631100000002</v>
      </c>
      <c r="F59" s="28">
        <v>34.235333400000002</v>
      </c>
      <c r="G59" s="28">
        <v>46.162204900000006</v>
      </c>
      <c r="H59" s="28">
        <v>70.403954999999996</v>
      </c>
      <c r="I59" s="28">
        <v>75.360708199999991</v>
      </c>
      <c r="J59" s="28">
        <v>79.800746799999999</v>
      </c>
      <c r="K59" s="28">
        <v>83.240009599999993</v>
      </c>
      <c r="L59" s="28">
        <v>91.263871399999999</v>
      </c>
      <c r="M59" s="28">
        <v>186.07466030000001</v>
      </c>
      <c r="N59" s="28">
        <v>121.72044730000002</v>
      </c>
      <c r="O59" s="28">
        <v>136.08618490000001</v>
      </c>
      <c r="P59" s="28">
        <v>148.20296500000001</v>
      </c>
      <c r="Q59" s="28">
        <v>193.193749</v>
      </c>
      <c r="R59" s="28">
        <v>238.68940900000001</v>
      </c>
      <c r="S59" s="28">
        <v>302.67324000000002</v>
      </c>
      <c r="T59" s="28">
        <v>393.74898600000006</v>
      </c>
      <c r="U59" s="28">
        <v>553.37649799999997</v>
      </c>
      <c r="V59" s="28">
        <v>395.56489399999998</v>
      </c>
      <c r="W59" s="28">
        <v>499.34133300000008</v>
      </c>
      <c r="X59" s="28">
        <v>601.45359200000007</v>
      </c>
      <c r="Y59" s="28">
        <v>575.49397499999998</v>
      </c>
      <c r="Z59" s="28">
        <v>595.97387400000002</v>
      </c>
      <c r="AA59" s="28">
        <v>588.92365900000004</v>
      </c>
      <c r="AB59" s="28">
        <v>486.11883399999999</v>
      </c>
    </row>
    <row r="60" spans="1:28" hidden="1" outlineLevel="3" x14ac:dyDescent="0.4">
      <c r="A60" s="5">
        <v>4</v>
      </c>
      <c r="B60" s="6" t="s">
        <v>53</v>
      </c>
      <c r="C60" s="28">
        <v>33.5155259</v>
      </c>
      <c r="D60" s="28">
        <v>39.568905900000004</v>
      </c>
      <c r="E60" s="28">
        <v>48.066375699999995</v>
      </c>
      <c r="F60" s="28">
        <v>44.586816599999999</v>
      </c>
      <c r="G60" s="28">
        <v>50.985886299999997</v>
      </c>
      <c r="H60" s="28">
        <v>71.038474699999995</v>
      </c>
      <c r="I60" s="28">
        <v>112.79426980000001</v>
      </c>
      <c r="J60" s="28">
        <v>111.26382509999999</v>
      </c>
      <c r="K60" s="28">
        <v>109.6176622</v>
      </c>
      <c r="L60" s="28">
        <v>110.87895349999999</v>
      </c>
      <c r="M60" s="28">
        <v>127.48357150000001</v>
      </c>
      <c r="N60" s="28">
        <v>143.74682210000003</v>
      </c>
      <c r="O60" s="28">
        <v>152.11549630000002</v>
      </c>
      <c r="P60" s="28">
        <v>201.69683619999998</v>
      </c>
      <c r="Q60" s="28">
        <v>293.74081009999998</v>
      </c>
      <c r="R60" s="28">
        <v>359.95664900000003</v>
      </c>
      <c r="S60" s="28">
        <v>506.87718300000006</v>
      </c>
      <c r="T60" s="28">
        <v>666.42575699999998</v>
      </c>
      <c r="U60" s="28">
        <v>727.73110599999995</v>
      </c>
      <c r="V60" s="28">
        <v>579.10286900000006</v>
      </c>
      <c r="W60" s="28">
        <v>691.80663300000003</v>
      </c>
      <c r="X60" s="28">
        <v>865.4397130000001</v>
      </c>
      <c r="Y60" s="28">
        <v>852.7041660000001</v>
      </c>
      <c r="Z60" s="28">
        <v>891.90140200000008</v>
      </c>
      <c r="AA60" s="28">
        <v>904.47034599999984</v>
      </c>
      <c r="AB60" s="28">
        <v>749.97849799999995</v>
      </c>
    </row>
    <row r="61" spans="1:28" hidden="1" outlineLevel="3" x14ac:dyDescent="0.4">
      <c r="A61" s="5">
        <v>4</v>
      </c>
      <c r="B61" s="6" t="s">
        <v>54</v>
      </c>
      <c r="C61" s="28">
        <v>18.438723799999998</v>
      </c>
      <c r="D61" s="28">
        <v>22.244152399999997</v>
      </c>
      <c r="E61" s="28">
        <v>24.624347299999997</v>
      </c>
      <c r="F61" s="28">
        <v>22.663110000000003</v>
      </c>
      <c r="G61" s="28">
        <v>23.829654500000004</v>
      </c>
      <c r="H61" s="28">
        <v>29.2957623</v>
      </c>
      <c r="I61" s="28">
        <v>20.1866336</v>
      </c>
      <c r="J61" s="28">
        <v>16.672636199999999</v>
      </c>
      <c r="K61" s="28">
        <v>15.289621100000002</v>
      </c>
      <c r="L61" s="28">
        <v>15.6817204</v>
      </c>
      <c r="M61" s="28">
        <v>19.722128000000001</v>
      </c>
      <c r="N61" s="28">
        <v>21.546816200000002</v>
      </c>
      <c r="O61" s="28">
        <v>31.635225200000001</v>
      </c>
      <c r="P61" s="28">
        <v>47.912419999999997</v>
      </c>
      <c r="Q61" s="28">
        <v>71.250087000000008</v>
      </c>
      <c r="R61" s="28">
        <v>88.405708000000004</v>
      </c>
      <c r="S61" s="28">
        <v>116.43914599999999</v>
      </c>
      <c r="T61" s="28">
        <v>157.43197700000002</v>
      </c>
      <c r="U61" s="28">
        <v>198.23242499999998</v>
      </c>
      <c r="V61" s="28">
        <v>150.07874099999998</v>
      </c>
      <c r="W61" s="28">
        <v>192.76277499999998</v>
      </c>
      <c r="X61" s="28">
        <v>187.32512000000003</v>
      </c>
      <c r="Y61" s="28">
        <v>159.40956800000001</v>
      </c>
      <c r="Z61" s="28">
        <v>149.65253300000001</v>
      </c>
      <c r="AA61" s="28">
        <v>144.210385</v>
      </c>
      <c r="AB61" s="28">
        <v>114.02632099999998</v>
      </c>
    </row>
    <row r="62" spans="1:28" hidden="1" outlineLevel="3" x14ac:dyDescent="0.4">
      <c r="A62" s="5">
        <v>4</v>
      </c>
      <c r="B62" s="6" t="s">
        <v>55</v>
      </c>
      <c r="C62" s="28">
        <v>38.202842000000004</v>
      </c>
      <c r="D62" s="28">
        <v>37.868940000000002</v>
      </c>
      <c r="E62" s="28">
        <v>36.249392</v>
      </c>
      <c r="F62" s="28">
        <v>25.941675499999999</v>
      </c>
      <c r="G62" s="28">
        <v>29.329087000000001</v>
      </c>
      <c r="H62" s="28">
        <v>40.834775000000008</v>
      </c>
      <c r="I62" s="28">
        <v>35.439632000000003</v>
      </c>
      <c r="J62" s="28">
        <v>35.239033199999994</v>
      </c>
      <c r="K62" s="28">
        <v>38.663711200000002</v>
      </c>
      <c r="L62" s="28">
        <v>40.914058400000002</v>
      </c>
      <c r="M62" s="28">
        <v>47.198181500000004</v>
      </c>
      <c r="N62" s="28">
        <v>49.551778400000003</v>
      </c>
      <c r="O62" s="28">
        <v>52.979309600000008</v>
      </c>
      <c r="P62" s="28">
        <v>64.478094400000003</v>
      </c>
      <c r="Q62" s="28">
        <v>88.114733999999999</v>
      </c>
      <c r="R62" s="28">
        <v>107.50025200000002</v>
      </c>
      <c r="S62" s="28">
        <v>146.64322899999999</v>
      </c>
      <c r="T62" s="28">
        <v>197.22134199999999</v>
      </c>
      <c r="U62" s="28">
        <v>264.847623</v>
      </c>
      <c r="V62" s="28">
        <v>177.44797599999998</v>
      </c>
      <c r="W62" s="28">
        <v>251.85951</v>
      </c>
      <c r="X62" s="28">
        <v>382.83842400000003</v>
      </c>
      <c r="Y62" s="28">
        <v>377.08039000000002</v>
      </c>
      <c r="Z62" s="28">
        <v>384.52169100000003</v>
      </c>
      <c r="AA62" s="28">
        <v>388.02727599999997</v>
      </c>
      <c r="AB62" s="28">
        <v>315.43279799999999</v>
      </c>
    </row>
    <row r="63" spans="1:28" hidden="1" outlineLevel="3" x14ac:dyDescent="0.4">
      <c r="A63" s="5">
        <v>4</v>
      </c>
      <c r="B63" s="6" t="s">
        <v>212</v>
      </c>
      <c r="C63" s="28">
        <v>81.680404999999993</v>
      </c>
      <c r="D63" s="28">
        <v>110.66641000000001</v>
      </c>
      <c r="E63" s="28">
        <v>131.63213500000001</v>
      </c>
      <c r="F63" s="28">
        <v>107.423559</v>
      </c>
      <c r="G63" s="28">
        <v>120.21666300000001</v>
      </c>
      <c r="H63" s="28">
        <v>142.81398899999999</v>
      </c>
      <c r="I63" s="28">
        <v>63.926859</v>
      </c>
      <c r="J63" s="28">
        <v>52.032694000000006</v>
      </c>
      <c r="K63" s="28">
        <v>45.780318999999999</v>
      </c>
      <c r="L63" s="28">
        <v>47.263998000000001</v>
      </c>
      <c r="M63" s="28">
        <v>42.397711000000001</v>
      </c>
      <c r="N63" s="28">
        <v>51.032721000000002</v>
      </c>
      <c r="O63" s="28">
        <v>52.243153999999997</v>
      </c>
      <c r="P63" s="28">
        <v>54.786309999999993</v>
      </c>
      <c r="Q63" s="28">
        <v>60.324615999999999</v>
      </c>
      <c r="R63" s="28">
        <v>61.593727999999999</v>
      </c>
      <c r="S63" s="28">
        <v>60.151843000000007</v>
      </c>
      <c r="T63" s="28">
        <v>72.996701999999999</v>
      </c>
      <c r="U63" s="28">
        <v>9.4869094</v>
      </c>
      <c r="V63" s="28">
        <v>8.5413031000000004</v>
      </c>
      <c r="W63" s="28">
        <v>12.298583499999999</v>
      </c>
      <c r="X63" s="28">
        <v>14.3598485</v>
      </c>
      <c r="Y63" s="28">
        <v>13.831704899999998</v>
      </c>
      <c r="Z63" s="28">
        <v>15.475438</v>
      </c>
      <c r="AA63" s="28">
        <v>16.531292100000002</v>
      </c>
      <c r="AB63" s="28">
        <v>12.926723600000001</v>
      </c>
    </row>
    <row r="64" spans="1:28" hidden="1" outlineLevel="3" x14ac:dyDescent="0.4">
      <c r="A64" s="5">
        <v>4</v>
      </c>
      <c r="B64" s="6" t="s">
        <v>56</v>
      </c>
      <c r="C64" s="28">
        <v>51.751022000000006</v>
      </c>
      <c r="D64" s="28">
        <v>68.443817999999993</v>
      </c>
      <c r="E64" s="28">
        <v>82.135553000000002</v>
      </c>
      <c r="F64" s="28">
        <v>72.678095999999996</v>
      </c>
      <c r="G64" s="28">
        <v>81.160976000000005</v>
      </c>
      <c r="H64" s="28">
        <v>97.002428000000009</v>
      </c>
      <c r="I64" s="28">
        <v>41.400531999999998</v>
      </c>
      <c r="J64" s="28">
        <v>38.527928000000003</v>
      </c>
      <c r="K64" s="28">
        <v>34.375301</v>
      </c>
      <c r="L64" s="28">
        <v>35.216943999999998</v>
      </c>
      <c r="M64" s="28">
        <v>35.229967000000002</v>
      </c>
      <c r="N64" s="28">
        <v>39.978250000000003</v>
      </c>
      <c r="O64" s="28">
        <v>40.859670000000008</v>
      </c>
      <c r="P64" s="28">
        <v>42.238802999999997</v>
      </c>
      <c r="Q64" s="28">
        <v>45.536251</v>
      </c>
      <c r="R64" s="28">
        <v>49.545831999999997</v>
      </c>
      <c r="S64" s="28">
        <v>60.727632999999997</v>
      </c>
      <c r="T64" s="28">
        <v>72.098737999999997</v>
      </c>
      <c r="U64" s="28">
        <v>3.8262280000000004</v>
      </c>
      <c r="V64" s="28">
        <v>3.2718486999999996</v>
      </c>
      <c r="W64" s="28">
        <v>3.5415548000000001</v>
      </c>
      <c r="X64" s="28">
        <v>4.0662417000000008</v>
      </c>
      <c r="Y64" s="28">
        <v>4.8444003000000002</v>
      </c>
      <c r="Z64" s="28">
        <v>5.1193375999999997</v>
      </c>
      <c r="AA64" s="28">
        <v>5.7005594999999998</v>
      </c>
      <c r="AB64" s="28">
        <v>4.5262129</v>
      </c>
    </row>
    <row r="65" spans="1:28" hidden="1" outlineLevel="3" x14ac:dyDescent="0.4">
      <c r="A65" s="5">
        <v>4</v>
      </c>
      <c r="B65" s="6" t="s">
        <v>57</v>
      </c>
      <c r="C65" s="28">
        <v>38.464931199999995</v>
      </c>
      <c r="D65" s="28">
        <v>40.858394799999992</v>
      </c>
      <c r="E65" s="28">
        <v>50.016258000000001</v>
      </c>
      <c r="F65" s="28">
        <v>48.451003900000003</v>
      </c>
      <c r="G65" s="28">
        <v>58.682986999999997</v>
      </c>
      <c r="H65" s="28">
        <v>78.51456300000001</v>
      </c>
      <c r="I65" s="28">
        <v>103.9090796</v>
      </c>
      <c r="J65" s="28">
        <v>105.8196343</v>
      </c>
      <c r="K65" s="28">
        <v>106.6440456</v>
      </c>
      <c r="L65" s="28">
        <v>109.9960122</v>
      </c>
      <c r="M65" s="28">
        <v>121.71478070000001</v>
      </c>
      <c r="N65" s="28">
        <v>110.1838753</v>
      </c>
      <c r="O65" s="28">
        <v>114.61662899999999</v>
      </c>
      <c r="P65" s="28">
        <v>121.62040569999999</v>
      </c>
      <c r="Q65" s="28">
        <v>153.406139</v>
      </c>
      <c r="R65" s="28">
        <v>173.79239799999999</v>
      </c>
      <c r="S65" s="28">
        <v>235.295839</v>
      </c>
      <c r="T65" s="28">
        <v>283.59007300000002</v>
      </c>
      <c r="U65" s="28">
        <v>341.66915499999999</v>
      </c>
      <c r="V65" s="28">
        <v>262.35048600000005</v>
      </c>
      <c r="W65" s="28">
        <v>330.56760699999995</v>
      </c>
      <c r="X65" s="28">
        <v>373.14708399999995</v>
      </c>
      <c r="Y65" s="28">
        <v>362.888329</v>
      </c>
      <c r="Z65" s="28">
        <v>383.00226599999996</v>
      </c>
      <c r="AA65" s="28">
        <v>385.23670099999998</v>
      </c>
      <c r="AB65" s="28">
        <v>317.60982999999999</v>
      </c>
    </row>
    <row r="66" spans="1:28" outlineLevel="2" collapsed="1" x14ac:dyDescent="0.4">
      <c r="A66" s="5">
        <v>3</v>
      </c>
      <c r="B66" s="9" t="s">
        <v>58</v>
      </c>
      <c r="C66" s="27">
        <v>861.76540169999987</v>
      </c>
      <c r="D66" s="27">
        <v>858.70223429999999</v>
      </c>
      <c r="E66" s="27">
        <v>1184.5515705999999</v>
      </c>
      <c r="F66" s="27">
        <v>1090.2400181</v>
      </c>
      <c r="G66" s="27">
        <v>1335.8513187999995</v>
      </c>
      <c r="H66" s="27">
        <v>1751.3657167000001</v>
      </c>
      <c r="I66" s="27">
        <v>1325.0345655000001</v>
      </c>
      <c r="J66" s="27">
        <v>1303.7739338999997</v>
      </c>
      <c r="K66" s="27">
        <v>1309.1072105999997</v>
      </c>
      <c r="L66" s="27">
        <v>1313.3952242999999</v>
      </c>
      <c r="M66" s="27">
        <v>1460.9106834000004</v>
      </c>
      <c r="N66" s="27">
        <v>1418.9554450999999</v>
      </c>
      <c r="O66" s="27">
        <v>1503.5608271000001</v>
      </c>
      <c r="P66" s="27">
        <v>1749.8821140999999</v>
      </c>
      <c r="Q66" s="27">
        <v>2256.092985700001</v>
      </c>
      <c r="R66" s="27">
        <v>2703.8229579999993</v>
      </c>
      <c r="S66" s="27">
        <v>3607.8016507000002</v>
      </c>
      <c r="T66" s="27">
        <v>4720.5563217000008</v>
      </c>
      <c r="U66" s="27">
        <v>6001.7594930999994</v>
      </c>
      <c r="V66" s="27">
        <v>4635.3101343000017</v>
      </c>
      <c r="W66" s="27">
        <v>5937.4094557000008</v>
      </c>
      <c r="X66" s="27">
        <v>7479.870952700001</v>
      </c>
      <c r="Y66" s="27">
        <v>7150.3992988</v>
      </c>
      <c r="Z66" s="27">
        <v>7710.0137095000009</v>
      </c>
      <c r="AA66" s="27">
        <v>7803.8306537000008</v>
      </c>
      <c r="AB66" s="27">
        <v>6419.3394318000001</v>
      </c>
    </row>
    <row r="67" spans="1:28" hidden="1" outlineLevel="3" x14ac:dyDescent="0.4">
      <c r="A67" s="5">
        <v>4</v>
      </c>
      <c r="B67" s="6" t="s">
        <v>59</v>
      </c>
      <c r="C67" s="28">
        <v>6.2029571000000008</v>
      </c>
      <c r="D67" s="28">
        <v>7.9717255999999992</v>
      </c>
      <c r="E67" s="28">
        <v>9.8567789999999995</v>
      </c>
      <c r="F67" s="28">
        <v>9.2913138999999987</v>
      </c>
      <c r="G67" s="28">
        <v>12.0376069</v>
      </c>
      <c r="H67" s="28">
        <v>14.842043999999998</v>
      </c>
      <c r="I67" s="28">
        <v>7.4533430999999997</v>
      </c>
      <c r="J67" s="28">
        <v>7.6946490999999995</v>
      </c>
      <c r="K67" s="28">
        <v>7.0733025999999999</v>
      </c>
      <c r="L67" s="28">
        <v>7.7300771000000008</v>
      </c>
      <c r="M67" s="28">
        <v>7.8160659999999993</v>
      </c>
      <c r="N67" s="28">
        <v>8.3662646000000009</v>
      </c>
      <c r="O67" s="28">
        <v>8.8513385999999983</v>
      </c>
      <c r="P67" s="28">
        <v>9.8176417000000011</v>
      </c>
      <c r="Q67" s="28">
        <v>10.171251399999999</v>
      </c>
      <c r="R67" s="28">
        <v>11.915133000000001</v>
      </c>
      <c r="S67" s="28">
        <v>14.5419219</v>
      </c>
      <c r="T67" s="28">
        <v>18.822961100000001</v>
      </c>
      <c r="U67" s="28">
        <v>23.845281100000001</v>
      </c>
      <c r="V67" s="28">
        <v>19.2850982</v>
      </c>
      <c r="W67" s="28">
        <v>24.302129100000002</v>
      </c>
      <c r="X67" s="28">
        <v>29.459432700000001</v>
      </c>
      <c r="Y67" s="28">
        <v>28.590438900000002</v>
      </c>
      <c r="Z67" s="28">
        <v>38.726424999999992</v>
      </c>
      <c r="AA67" s="28">
        <v>39.831333999999998</v>
      </c>
      <c r="AB67" s="28">
        <v>31.3020858</v>
      </c>
    </row>
    <row r="68" spans="1:28" hidden="1" outlineLevel="3" x14ac:dyDescent="0.4">
      <c r="A68" s="5">
        <v>4</v>
      </c>
      <c r="B68" s="6" t="s">
        <v>60</v>
      </c>
      <c r="C68" s="28">
        <v>14.565215999999999</v>
      </c>
      <c r="D68" s="28">
        <v>16.755573699999999</v>
      </c>
      <c r="E68" s="28">
        <v>17.175599399999999</v>
      </c>
      <c r="F68" s="28">
        <v>14.213908499999999</v>
      </c>
      <c r="G68" s="28">
        <v>16.436488700000002</v>
      </c>
      <c r="H68" s="28">
        <v>19.8305887</v>
      </c>
      <c r="I68" s="28">
        <v>9.7908922999999994</v>
      </c>
      <c r="J68" s="28">
        <v>8.6046148999999978</v>
      </c>
      <c r="K68" s="28">
        <v>6.6654339</v>
      </c>
      <c r="L68" s="28">
        <v>6.5580580000000008</v>
      </c>
      <c r="M68" s="28">
        <v>5.9466929999999998</v>
      </c>
      <c r="N68" s="28">
        <v>6.9564459999999997</v>
      </c>
      <c r="O68" s="28">
        <v>7.0713128999999997</v>
      </c>
      <c r="P68" s="28">
        <v>9.4401377000000011</v>
      </c>
      <c r="Q68" s="28">
        <v>12.3083668</v>
      </c>
      <c r="R68" s="28">
        <v>13.9127394</v>
      </c>
      <c r="S68" s="28">
        <v>19.2914812</v>
      </c>
      <c r="T68" s="28">
        <v>27.576680199999998</v>
      </c>
      <c r="U68" s="28">
        <v>36.979358300000001</v>
      </c>
      <c r="V68" s="28">
        <v>37.589264999999997</v>
      </c>
      <c r="W68" s="28">
        <v>46.638947000000002</v>
      </c>
      <c r="X68" s="28">
        <v>60.164833999999999</v>
      </c>
      <c r="Y68" s="28">
        <v>57.032627000000005</v>
      </c>
      <c r="Z68" s="28">
        <v>61.335504999999998</v>
      </c>
      <c r="AA68" s="28">
        <v>63.506644000000009</v>
      </c>
      <c r="AB68" s="28">
        <v>50.184518000000011</v>
      </c>
    </row>
    <row r="69" spans="1:28" hidden="1" outlineLevel="3" x14ac:dyDescent="0.4">
      <c r="A69" s="5">
        <v>4</v>
      </c>
      <c r="B69" s="6" t="s">
        <v>61</v>
      </c>
      <c r="C69" s="28">
        <v>11.426497000000001</v>
      </c>
      <c r="D69" s="28">
        <v>13.382649499999999</v>
      </c>
      <c r="E69" s="28">
        <v>16.2543772</v>
      </c>
      <c r="F69" s="28">
        <v>14.883333300000002</v>
      </c>
      <c r="G69" s="28">
        <v>17.1875055</v>
      </c>
      <c r="H69" s="28">
        <v>19.753989399999998</v>
      </c>
      <c r="I69" s="28">
        <v>9.0238481999999998</v>
      </c>
      <c r="J69" s="28">
        <v>9.3782171999999999</v>
      </c>
      <c r="K69" s="28">
        <v>7.5789155999999993</v>
      </c>
      <c r="L69" s="28">
        <v>8.0092141999999988</v>
      </c>
      <c r="M69" s="28">
        <v>8.5986852999999996</v>
      </c>
      <c r="N69" s="28">
        <v>8.1907204</v>
      </c>
      <c r="O69" s="28">
        <v>9.1988714999999992</v>
      </c>
      <c r="P69" s="28">
        <v>9.0443759000000004</v>
      </c>
      <c r="Q69" s="28">
        <v>11.5068397</v>
      </c>
      <c r="R69" s="28">
        <v>13.0943036</v>
      </c>
      <c r="S69" s="28">
        <v>17.568681099999999</v>
      </c>
      <c r="T69" s="28">
        <v>25.363432799999998</v>
      </c>
      <c r="U69" s="28">
        <v>33.529631999999992</v>
      </c>
      <c r="V69" s="28">
        <v>26.010412299999999</v>
      </c>
      <c r="W69" s="28">
        <v>36.798987999999994</v>
      </c>
      <c r="X69" s="28">
        <v>48.177026999999995</v>
      </c>
      <c r="Y69" s="28">
        <v>46.005533999999997</v>
      </c>
      <c r="Z69" s="28">
        <v>50.864225000000005</v>
      </c>
      <c r="AA69" s="28">
        <v>52.674724999999995</v>
      </c>
      <c r="AB69" s="28">
        <v>42.379994999999994</v>
      </c>
    </row>
    <row r="70" spans="1:28" hidden="1" outlineLevel="3" x14ac:dyDescent="0.4">
      <c r="A70" s="5">
        <v>4</v>
      </c>
      <c r="B70" s="6" t="s">
        <v>62</v>
      </c>
      <c r="C70" s="28">
        <v>33.703713999999998</v>
      </c>
      <c r="D70" s="28">
        <v>35.818542000000001</v>
      </c>
      <c r="E70" s="28">
        <v>35.671380999999997</v>
      </c>
      <c r="F70" s="28">
        <v>23.9401054</v>
      </c>
      <c r="G70" s="28">
        <v>32.4899475</v>
      </c>
      <c r="H70" s="28">
        <v>40.181855999999996</v>
      </c>
      <c r="I70" s="28">
        <v>30.042501999999999</v>
      </c>
      <c r="J70" s="28">
        <v>29.769530300000003</v>
      </c>
      <c r="K70" s="28">
        <v>28.2379052</v>
      </c>
      <c r="L70" s="28">
        <v>26.682314300000002</v>
      </c>
      <c r="M70" s="28">
        <v>27.282890600000002</v>
      </c>
      <c r="N70" s="28">
        <v>28.090917699999999</v>
      </c>
      <c r="O70" s="28">
        <v>31.626314399999998</v>
      </c>
      <c r="P70" s="28">
        <v>39.576548000000003</v>
      </c>
      <c r="Q70" s="28">
        <v>48.2863179</v>
      </c>
      <c r="R70" s="28">
        <v>58.316409</v>
      </c>
      <c r="S70" s="28">
        <v>71.602185000000006</v>
      </c>
      <c r="T70" s="28">
        <v>83.997456999999997</v>
      </c>
      <c r="U70" s="28">
        <v>101.69677</v>
      </c>
      <c r="V70" s="28">
        <v>86.824295000000006</v>
      </c>
      <c r="W70" s="28">
        <v>101.46548199999999</v>
      </c>
      <c r="X70" s="28">
        <v>112.206858</v>
      </c>
      <c r="Y70" s="28">
        <v>108.31972300000001</v>
      </c>
      <c r="Z70" s="28">
        <v>117.02151500000001</v>
      </c>
      <c r="AA70" s="28">
        <v>119.93754300000001</v>
      </c>
      <c r="AB70" s="28">
        <v>96.942876000000012</v>
      </c>
    </row>
    <row r="71" spans="1:28" hidden="1" outlineLevel="3" x14ac:dyDescent="0.4">
      <c r="A71" s="5">
        <v>4</v>
      </c>
      <c r="B71" s="6" t="s">
        <v>63</v>
      </c>
      <c r="C71" s="28">
        <v>9.7760534999999997</v>
      </c>
      <c r="D71" s="28">
        <v>12.277572599999999</v>
      </c>
      <c r="E71" s="28">
        <v>14.0762155</v>
      </c>
      <c r="F71" s="28">
        <v>14.6751395</v>
      </c>
      <c r="G71" s="28">
        <v>14.259157500000001</v>
      </c>
      <c r="H71" s="28">
        <v>16.7018475</v>
      </c>
      <c r="I71" s="28">
        <v>7.9190896000000013</v>
      </c>
      <c r="J71" s="28">
        <v>8.0368293000000008</v>
      </c>
      <c r="K71" s="28">
        <v>8.0660796999999995</v>
      </c>
      <c r="L71" s="28">
        <v>7.732267600000001</v>
      </c>
      <c r="M71" s="28">
        <v>8.362093999999999</v>
      </c>
      <c r="N71" s="28">
        <v>8.2009322000000004</v>
      </c>
      <c r="O71" s="28">
        <v>9.1648894999999992</v>
      </c>
      <c r="P71" s="28">
        <v>7.0783845999999997</v>
      </c>
      <c r="Q71" s="28">
        <v>8.1214064999999991</v>
      </c>
      <c r="R71" s="28">
        <v>9.2596717999999996</v>
      </c>
      <c r="S71" s="28">
        <v>11.328565799999998</v>
      </c>
      <c r="T71" s="28">
        <v>14.741994500000001</v>
      </c>
      <c r="U71" s="28">
        <v>16.7055498</v>
      </c>
      <c r="V71" s="28">
        <v>18.054048000000002</v>
      </c>
      <c r="W71" s="28">
        <v>19.3428927</v>
      </c>
      <c r="X71" s="28">
        <v>21.407476799999998</v>
      </c>
      <c r="Y71" s="28">
        <v>20.733741700000003</v>
      </c>
      <c r="Z71" s="28">
        <v>20.2634428</v>
      </c>
      <c r="AA71" s="28">
        <v>20.887389100000004</v>
      </c>
      <c r="AB71" s="28">
        <v>16.881118100000002</v>
      </c>
    </row>
    <row r="72" spans="1:28" hidden="1" outlineLevel="3" x14ac:dyDescent="0.4">
      <c r="A72" s="5">
        <v>4</v>
      </c>
      <c r="B72" s="6" t="s">
        <v>64</v>
      </c>
      <c r="C72" s="28">
        <v>7.5106567999999996</v>
      </c>
      <c r="D72" s="28">
        <v>9.0159663000000005</v>
      </c>
      <c r="E72" s="28">
        <v>10.7961005</v>
      </c>
      <c r="F72" s="28">
        <v>10.5783323</v>
      </c>
      <c r="G72" s="28">
        <v>13.175041799999999</v>
      </c>
      <c r="H72" s="28">
        <v>15.9621472</v>
      </c>
      <c r="I72" s="28">
        <v>9.8599169000000018</v>
      </c>
      <c r="J72" s="28">
        <v>9.9238761999999987</v>
      </c>
      <c r="K72" s="28">
        <v>10.548786700000001</v>
      </c>
      <c r="L72" s="28">
        <v>10.972849399999999</v>
      </c>
      <c r="M72" s="28">
        <v>16.101420999999998</v>
      </c>
      <c r="N72" s="28">
        <v>15.729864900000001</v>
      </c>
      <c r="O72" s="28">
        <v>15.729010399999998</v>
      </c>
      <c r="P72" s="28">
        <v>18.0455574</v>
      </c>
      <c r="Q72" s="28">
        <v>22.464115800000002</v>
      </c>
      <c r="R72" s="28">
        <v>25.4127826</v>
      </c>
      <c r="S72" s="28">
        <v>34.659050000000001</v>
      </c>
      <c r="T72" s="28">
        <v>43.241666999999993</v>
      </c>
      <c r="U72" s="28">
        <v>54.800291000000001</v>
      </c>
      <c r="V72" s="28">
        <v>49.519367000000003</v>
      </c>
      <c r="W72" s="28">
        <v>58.613651000000004</v>
      </c>
      <c r="X72" s="28">
        <v>102.411981</v>
      </c>
      <c r="Y72" s="28">
        <v>103.950042</v>
      </c>
      <c r="Z72" s="28">
        <v>102.19127799999998</v>
      </c>
      <c r="AA72" s="28">
        <v>104.12570300000002</v>
      </c>
      <c r="AB72" s="28">
        <v>81.623319999999993</v>
      </c>
    </row>
    <row r="73" spans="1:28" hidden="1" outlineLevel="3" x14ac:dyDescent="0.4">
      <c r="A73" s="5">
        <v>4</v>
      </c>
      <c r="B73" s="6" t="s">
        <v>65</v>
      </c>
      <c r="C73" s="28">
        <v>11.530822800000003</v>
      </c>
      <c r="D73" s="28">
        <v>11.9078801</v>
      </c>
      <c r="E73" s="28">
        <v>14.538378400000001</v>
      </c>
      <c r="F73" s="28">
        <v>13.2024495</v>
      </c>
      <c r="G73" s="28">
        <v>13.976903299999998</v>
      </c>
      <c r="H73" s="28">
        <v>16.717199600000001</v>
      </c>
      <c r="I73" s="28">
        <v>8.1404385999999995</v>
      </c>
      <c r="J73" s="28">
        <v>8.6196230000000007</v>
      </c>
      <c r="K73" s="28">
        <v>9.3951149000000012</v>
      </c>
      <c r="L73" s="28">
        <v>9.8983024999999998</v>
      </c>
      <c r="M73" s="28">
        <v>8.8489839000000003</v>
      </c>
      <c r="N73" s="28">
        <v>12.010551799999998</v>
      </c>
      <c r="O73" s="28">
        <v>12.960129</v>
      </c>
      <c r="P73" s="28">
        <v>14.4627356</v>
      </c>
      <c r="Q73" s="28">
        <v>18.013399000000003</v>
      </c>
      <c r="R73" s="28">
        <v>24.107170800000002</v>
      </c>
      <c r="S73" s="28">
        <v>37.152673</v>
      </c>
      <c r="T73" s="28">
        <v>38.249155000000002</v>
      </c>
      <c r="U73" s="28">
        <v>52.321111000000002</v>
      </c>
      <c r="V73" s="28">
        <v>34.355114999999998</v>
      </c>
      <c r="W73" s="28">
        <v>54.049272999999999</v>
      </c>
      <c r="X73" s="28">
        <v>70.975662</v>
      </c>
      <c r="Y73" s="28">
        <v>65.458061999999984</v>
      </c>
      <c r="Z73" s="28">
        <v>64.743284000000003</v>
      </c>
      <c r="AA73" s="28">
        <v>66.498742000000007</v>
      </c>
      <c r="AB73" s="28">
        <v>53.261323000000004</v>
      </c>
    </row>
    <row r="74" spans="1:28" hidden="1" outlineLevel="3" x14ac:dyDescent="0.4">
      <c r="A74" s="5">
        <v>4</v>
      </c>
      <c r="B74" s="6" t="s">
        <v>66</v>
      </c>
      <c r="C74" s="28">
        <v>55.664526000000002</v>
      </c>
      <c r="D74" s="28">
        <v>-69.102635000000006</v>
      </c>
      <c r="E74" s="28">
        <v>82.733300000000014</v>
      </c>
      <c r="F74" s="28">
        <v>56.758294000000006</v>
      </c>
      <c r="G74" s="28">
        <v>57.269723999999997</v>
      </c>
      <c r="H74" s="28">
        <v>71.581862999999998</v>
      </c>
      <c r="I74" s="28">
        <v>26.563963799999996</v>
      </c>
      <c r="J74" s="28">
        <v>30.228369499999999</v>
      </c>
      <c r="K74" s="28">
        <v>28.312502600000002</v>
      </c>
      <c r="L74" s="28">
        <v>31.064754999999998</v>
      </c>
      <c r="M74" s="28">
        <v>23.082822899999996</v>
      </c>
      <c r="N74" s="28">
        <v>22.5027051</v>
      </c>
      <c r="O74" s="28">
        <v>22.084387599999999</v>
      </c>
      <c r="P74" s="28">
        <v>31.207076000000001</v>
      </c>
      <c r="Q74" s="28">
        <v>40.531851000000003</v>
      </c>
      <c r="R74" s="28">
        <v>48.173792999999996</v>
      </c>
      <c r="S74" s="28">
        <v>67.871510999999998</v>
      </c>
      <c r="T74" s="28">
        <v>88.546368000000001</v>
      </c>
      <c r="U74" s="28">
        <v>98.937788999999995</v>
      </c>
      <c r="V74" s="28">
        <v>92.409048000000013</v>
      </c>
      <c r="W74" s="28">
        <v>114.678646</v>
      </c>
      <c r="X74" s="28">
        <v>132.011955</v>
      </c>
      <c r="Y74" s="28">
        <v>114.14621700000001</v>
      </c>
      <c r="Z74" s="28">
        <v>114.953237</v>
      </c>
      <c r="AA74" s="28">
        <v>117.1229</v>
      </c>
      <c r="AB74" s="28">
        <v>93.904945999999995</v>
      </c>
    </row>
    <row r="75" spans="1:28" hidden="1" outlineLevel="3" x14ac:dyDescent="0.4">
      <c r="A75" s="5">
        <v>4</v>
      </c>
      <c r="B75" s="6" t="s">
        <v>67</v>
      </c>
      <c r="C75" s="28">
        <v>7.0496826000000006</v>
      </c>
      <c r="D75" s="28">
        <v>8.7013634999999994</v>
      </c>
      <c r="E75" s="28">
        <v>10.523502300000001</v>
      </c>
      <c r="F75" s="28">
        <v>8.7968985000000011</v>
      </c>
      <c r="G75" s="28">
        <v>11.824938499999998</v>
      </c>
      <c r="H75" s="28">
        <v>13.918458399999999</v>
      </c>
      <c r="I75" s="28">
        <v>6.4397444999999998</v>
      </c>
      <c r="J75" s="28">
        <v>6.9623805000000001</v>
      </c>
      <c r="K75" s="28">
        <v>5.9399885000000001</v>
      </c>
      <c r="L75" s="28">
        <v>6.1354116999999997</v>
      </c>
      <c r="M75" s="28">
        <v>7.1173658000000009</v>
      </c>
      <c r="N75" s="28">
        <v>7.4994420000000002</v>
      </c>
      <c r="O75" s="28">
        <v>7.7124597999999995</v>
      </c>
      <c r="P75" s="28">
        <v>9.2257373999999999</v>
      </c>
      <c r="Q75" s="28">
        <v>9.7801083999999996</v>
      </c>
      <c r="R75" s="28">
        <v>11.228226899999999</v>
      </c>
      <c r="S75" s="28">
        <v>15.274625100000002</v>
      </c>
      <c r="T75" s="28">
        <v>19.719204000000001</v>
      </c>
      <c r="U75" s="28">
        <v>20.5228702</v>
      </c>
      <c r="V75" s="28">
        <v>17.4451237</v>
      </c>
      <c r="W75" s="28">
        <v>24.754635899999997</v>
      </c>
      <c r="X75" s="28">
        <v>31.301748799999999</v>
      </c>
      <c r="Y75" s="28">
        <v>30.386483899999998</v>
      </c>
      <c r="Z75" s="28">
        <v>34.154907000000001</v>
      </c>
      <c r="AA75" s="28">
        <v>34.928063999999999</v>
      </c>
      <c r="AB75" s="28">
        <v>27.411280100000003</v>
      </c>
    </row>
    <row r="76" spans="1:28" hidden="1" outlineLevel="3" x14ac:dyDescent="0.4">
      <c r="A76" s="5">
        <v>4</v>
      </c>
      <c r="B76" s="6" t="s">
        <v>68</v>
      </c>
      <c r="C76" s="28">
        <v>22.455506100000001</v>
      </c>
      <c r="D76" s="28">
        <v>27.050060500000001</v>
      </c>
      <c r="E76" s="28">
        <v>32.495731399999997</v>
      </c>
      <c r="F76" s="28">
        <v>29.362733299999999</v>
      </c>
      <c r="G76" s="28">
        <v>31.103443599999999</v>
      </c>
      <c r="H76" s="28">
        <v>40.027848000000006</v>
      </c>
      <c r="I76" s="28">
        <v>18.246085100000002</v>
      </c>
      <c r="J76" s="28">
        <v>16.488948200000003</v>
      </c>
      <c r="K76" s="28">
        <v>14.441199300000001</v>
      </c>
      <c r="L76" s="28">
        <v>14.256864700000001</v>
      </c>
      <c r="M76" s="28">
        <v>12.961755500000001</v>
      </c>
      <c r="N76" s="28">
        <v>14.9871768</v>
      </c>
      <c r="O76" s="28">
        <v>14.857631599999998</v>
      </c>
      <c r="P76" s="28">
        <v>18.0689593</v>
      </c>
      <c r="Q76" s="28">
        <v>28.479755000000004</v>
      </c>
      <c r="R76" s="28">
        <v>38.872977999999996</v>
      </c>
      <c r="S76" s="28">
        <v>52.779489000000005</v>
      </c>
      <c r="T76" s="28">
        <v>68.045750000000012</v>
      </c>
      <c r="U76" s="28">
        <v>96.339373999999992</v>
      </c>
      <c r="V76" s="28">
        <v>73.863607000000002</v>
      </c>
      <c r="W76" s="28">
        <v>101.779799</v>
      </c>
      <c r="X76" s="28">
        <v>151.78381300000001</v>
      </c>
      <c r="Y76" s="28">
        <v>146.913771</v>
      </c>
      <c r="Z76" s="28">
        <v>158.54807099999999</v>
      </c>
      <c r="AA76" s="28">
        <v>162.77144499999997</v>
      </c>
      <c r="AB76" s="28">
        <v>131.52427499999999</v>
      </c>
    </row>
    <row r="77" spans="1:28" hidden="1" outlineLevel="3" x14ac:dyDescent="0.4">
      <c r="A77" s="5">
        <v>4</v>
      </c>
      <c r="B77" s="6" t="s">
        <v>69</v>
      </c>
      <c r="C77" s="28">
        <v>9.155952000000001</v>
      </c>
      <c r="D77" s="28">
        <v>10.1752339</v>
      </c>
      <c r="E77" s="28">
        <v>11.4146614</v>
      </c>
      <c r="F77" s="28">
        <v>10.4025906</v>
      </c>
      <c r="G77" s="28">
        <v>12.707499800000001</v>
      </c>
      <c r="H77" s="28">
        <v>17.6936663</v>
      </c>
      <c r="I77" s="28">
        <v>9.6229615000000006</v>
      </c>
      <c r="J77" s="28">
        <v>9.7055102000000009</v>
      </c>
      <c r="K77" s="28">
        <v>8.8564566000000013</v>
      </c>
      <c r="L77" s="28">
        <v>9.0122637999999995</v>
      </c>
      <c r="M77" s="28">
        <v>10.0794934</v>
      </c>
      <c r="N77" s="28">
        <v>9.8458798999999999</v>
      </c>
      <c r="O77" s="28">
        <v>10.362983500000002</v>
      </c>
      <c r="P77" s="28">
        <v>11.3847016</v>
      </c>
      <c r="Q77" s="28">
        <v>12.807333100000001</v>
      </c>
      <c r="R77" s="28">
        <v>15.120831500000001</v>
      </c>
      <c r="S77" s="28">
        <v>19.1857367</v>
      </c>
      <c r="T77" s="28">
        <v>23.755486300000001</v>
      </c>
      <c r="U77" s="28">
        <v>31.062457999999999</v>
      </c>
      <c r="V77" s="28">
        <v>27.609925000000004</v>
      </c>
      <c r="W77" s="28">
        <v>36.790148000000002</v>
      </c>
      <c r="X77" s="28">
        <v>51.301481000000003</v>
      </c>
      <c r="Y77" s="28">
        <v>50.225408999999999</v>
      </c>
      <c r="Z77" s="28">
        <v>51.398770999999996</v>
      </c>
      <c r="AA77" s="28">
        <v>52.163638999999996</v>
      </c>
      <c r="AB77" s="28">
        <v>41.757336000000002</v>
      </c>
    </row>
    <row r="78" spans="1:28" hidden="1" outlineLevel="3" x14ac:dyDescent="0.4">
      <c r="A78" s="5">
        <v>4</v>
      </c>
      <c r="B78" s="6" t="s">
        <v>70</v>
      </c>
      <c r="C78" s="28">
        <v>26.291205300000001</v>
      </c>
      <c r="D78" s="28">
        <v>31.541346299999994</v>
      </c>
      <c r="E78" s="28">
        <v>37.820356999999994</v>
      </c>
      <c r="F78" s="28">
        <v>35.656765999999998</v>
      </c>
      <c r="G78" s="28">
        <v>37.082213999999993</v>
      </c>
      <c r="H78" s="28">
        <v>50.677265000000006</v>
      </c>
      <c r="I78" s="28">
        <v>44.256315099999995</v>
      </c>
      <c r="J78" s="28">
        <v>46.104452699999996</v>
      </c>
      <c r="K78" s="28">
        <v>55.650123899999997</v>
      </c>
      <c r="L78" s="28">
        <v>47.232026500000003</v>
      </c>
      <c r="M78" s="28">
        <v>56.546568099999995</v>
      </c>
      <c r="N78" s="28">
        <v>67.618226300000003</v>
      </c>
      <c r="O78" s="28">
        <v>63.783174399999993</v>
      </c>
      <c r="P78" s="28">
        <v>81.208120999999991</v>
      </c>
      <c r="Q78" s="28">
        <v>89.597991000000007</v>
      </c>
      <c r="R78" s="28">
        <v>108.0667</v>
      </c>
      <c r="S78" s="28">
        <v>145.79199299999999</v>
      </c>
      <c r="T78" s="28">
        <v>205.55024299999999</v>
      </c>
      <c r="U78" s="28">
        <v>237.37127900000002</v>
      </c>
      <c r="V78" s="28">
        <v>182.20913099999999</v>
      </c>
      <c r="W78" s="28">
        <v>225.24884299999997</v>
      </c>
      <c r="X78" s="28">
        <v>295.80091200000004</v>
      </c>
      <c r="Y78" s="28">
        <v>258.57269099999996</v>
      </c>
      <c r="Z78" s="28">
        <v>254.44815799999998</v>
      </c>
      <c r="AA78" s="28">
        <v>254.23649</v>
      </c>
      <c r="AB78" s="28">
        <v>212.29090199999999</v>
      </c>
    </row>
    <row r="79" spans="1:28" hidden="1" outlineLevel="3" x14ac:dyDescent="0.4">
      <c r="A79" s="5">
        <v>4</v>
      </c>
      <c r="B79" s="6" t="s">
        <v>71</v>
      </c>
      <c r="C79" s="28">
        <v>10.421690399999999</v>
      </c>
      <c r="D79" s="28">
        <v>13.145384400000001</v>
      </c>
      <c r="E79" s="28">
        <v>15.870650300000001</v>
      </c>
      <c r="F79" s="28">
        <v>15.022882999999998</v>
      </c>
      <c r="G79" s="28">
        <v>18.2150684</v>
      </c>
      <c r="H79" s="28">
        <v>23.029779099999999</v>
      </c>
      <c r="I79" s="28">
        <v>15.240726899999999</v>
      </c>
      <c r="J79" s="28">
        <v>15.111151899999999</v>
      </c>
      <c r="K79" s="28">
        <v>15.550157199999997</v>
      </c>
      <c r="L79" s="28">
        <v>13.9533568</v>
      </c>
      <c r="M79" s="28">
        <v>14.512622700000001</v>
      </c>
      <c r="N79" s="28">
        <v>17.333245599999998</v>
      </c>
      <c r="O79" s="28">
        <v>18.819989700000001</v>
      </c>
      <c r="P79" s="28">
        <v>22.084447300000001</v>
      </c>
      <c r="Q79" s="28">
        <v>26.892926300000003</v>
      </c>
      <c r="R79" s="28">
        <v>31.391571599999999</v>
      </c>
      <c r="S79" s="28">
        <v>39.268248999999997</v>
      </c>
      <c r="T79" s="28">
        <v>51.230887999999993</v>
      </c>
      <c r="U79" s="28">
        <v>62.039680000000004</v>
      </c>
      <c r="V79" s="28">
        <v>48.731841000000003</v>
      </c>
      <c r="W79" s="28">
        <v>58.663308999999998</v>
      </c>
      <c r="X79" s="28">
        <v>68.632334999999998</v>
      </c>
      <c r="Y79" s="28">
        <v>67.792275000000004</v>
      </c>
      <c r="Z79" s="28">
        <v>77.028844000000007</v>
      </c>
      <c r="AA79" s="28">
        <v>77.324553000000009</v>
      </c>
      <c r="AB79" s="28">
        <v>61.815864999999995</v>
      </c>
    </row>
    <row r="80" spans="1:28" hidden="1" outlineLevel="3" x14ac:dyDescent="0.4">
      <c r="A80" s="5">
        <v>4</v>
      </c>
      <c r="B80" s="6" t="s">
        <v>72</v>
      </c>
      <c r="C80" s="28">
        <v>12.663028199999999</v>
      </c>
      <c r="D80" s="28">
        <v>17.185953999999999</v>
      </c>
      <c r="E80" s="28">
        <v>21.271503800000005</v>
      </c>
      <c r="F80" s="28">
        <v>19.586223599999997</v>
      </c>
      <c r="G80" s="28">
        <v>22.215057099999996</v>
      </c>
      <c r="H80" s="28">
        <v>27.268176600000004</v>
      </c>
      <c r="I80" s="28">
        <v>12.2579964</v>
      </c>
      <c r="J80" s="28">
        <v>10.341923</v>
      </c>
      <c r="K80" s="28">
        <v>10.009524599999999</v>
      </c>
      <c r="L80" s="28">
        <v>10.8573775</v>
      </c>
      <c r="M80" s="28">
        <v>12.0868076</v>
      </c>
      <c r="N80" s="28">
        <v>11.353604899999999</v>
      </c>
      <c r="O80" s="28">
        <v>11.960535399999999</v>
      </c>
      <c r="P80" s="28">
        <v>14.0688324</v>
      </c>
      <c r="Q80" s="28">
        <v>17.227656600000003</v>
      </c>
      <c r="R80" s="28">
        <v>19.683843100000001</v>
      </c>
      <c r="S80" s="28">
        <v>23.342188</v>
      </c>
      <c r="T80" s="28">
        <v>30.342877999999999</v>
      </c>
      <c r="U80" s="28">
        <v>38.268406999999996</v>
      </c>
      <c r="V80" s="28">
        <v>34.664470999999999</v>
      </c>
      <c r="W80" s="28">
        <v>48.389133000000001</v>
      </c>
      <c r="X80" s="28">
        <v>73.225391999999999</v>
      </c>
      <c r="Y80" s="28">
        <v>68.096700999999996</v>
      </c>
      <c r="Z80" s="28">
        <v>75.790762999999998</v>
      </c>
      <c r="AA80" s="28">
        <v>78.612245999999999</v>
      </c>
      <c r="AB80" s="28">
        <v>63.041376</v>
      </c>
    </row>
    <row r="81" spans="1:28" hidden="1" outlineLevel="3" x14ac:dyDescent="0.4">
      <c r="A81" s="5">
        <v>4</v>
      </c>
      <c r="B81" s="6" t="s">
        <v>73</v>
      </c>
      <c r="C81" s="28">
        <v>10.8914635</v>
      </c>
      <c r="D81" s="28">
        <v>14.1286127</v>
      </c>
      <c r="E81" s="28">
        <v>16.961653099999999</v>
      </c>
      <c r="F81" s="28">
        <v>15.147899200000001</v>
      </c>
      <c r="G81" s="28">
        <v>17.7457086</v>
      </c>
      <c r="H81" s="28">
        <v>23.8617512</v>
      </c>
      <c r="I81" s="28">
        <v>11.506872700000001</v>
      </c>
      <c r="J81" s="28">
        <v>11.680497200000001</v>
      </c>
      <c r="K81" s="28">
        <v>11.0879724</v>
      </c>
      <c r="L81" s="28">
        <v>11.102160599999999</v>
      </c>
      <c r="M81" s="28">
        <v>11.979855500000001</v>
      </c>
      <c r="N81" s="28">
        <v>11.920743300000002</v>
      </c>
      <c r="O81" s="28">
        <v>12.618169999999999</v>
      </c>
      <c r="P81" s="28">
        <v>15.113942300000001</v>
      </c>
      <c r="Q81" s="28">
        <v>18.151869399999999</v>
      </c>
      <c r="R81" s="28">
        <v>21.320418800000002</v>
      </c>
      <c r="S81" s="28">
        <v>27.713882000000005</v>
      </c>
      <c r="T81" s="28">
        <v>34.954608999999998</v>
      </c>
      <c r="U81" s="28">
        <v>45.842672</v>
      </c>
      <c r="V81" s="28">
        <v>40.869022999999999</v>
      </c>
      <c r="W81" s="28">
        <v>52.784689999999998</v>
      </c>
      <c r="X81" s="28">
        <v>67.337627999999995</v>
      </c>
      <c r="Y81" s="28">
        <v>64.258358000000001</v>
      </c>
      <c r="Z81" s="28">
        <v>71.468389000000002</v>
      </c>
      <c r="AA81" s="28">
        <v>73.231774999999999</v>
      </c>
      <c r="AB81" s="28">
        <v>58.130274</v>
      </c>
    </row>
    <row r="82" spans="1:28" hidden="1" outlineLevel="3" x14ac:dyDescent="0.4">
      <c r="A82" s="5">
        <v>4</v>
      </c>
      <c r="B82" s="6" t="s">
        <v>205</v>
      </c>
      <c r="C82" s="28">
        <v>10.2229797</v>
      </c>
      <c r="D82" s="28">
        <v>14.177425599999999</v>
      </c>
      <c r="E82" s="28">
        <v>24.484921199999999</v>
      </c>
      <c r="F82" s="28">
        <v>22.4718175</v>
      </c>
      <c r="G82" s="28">
        <v>36.739970999999997</v>
      </c>
      <c r="H82" s="28">
        <v>43.388590000000001</v>
      </c>
      <c r="I82" s="28">
        <v>31.8176506</v>
      </c>
      <c r="J82" s="28">
        <v>27.465744399999998</v>
      </c>
      <c r="K82" s="28">
        <v>23.1476142</v>
      </c>
      <c r="L82" s="28">
        <v>32.679212400000004</v>
      </c>
      <c r="M82" s="28">
        <v>23.091625700000002</v>
      </c>
      <c r="N82" s="28">
        <v>28.577438700000002</v>
      </c>
      <c r="O82" s="28">
        <v>30.606496900000003</v>
      </c>
      <c r="P82" s="28">
        <v>39.176833200000004</v>
      </c>
      <c r="Q82" s="28">
        <v>51.933511999999993</v>
      </c>
      <c r="R82" s="28">
        <v>72.337291000000008</v>
      </c>
      <c r="S82" s="28">
        <v>90.593515999999994</v>
      </c>
      <c r="T82" s="28">
        <v>120.365939</v>
      </c>
      <c r="U82" s="28">
        <v>171.700872</v>
      </c>
      <c r="V82" s="28">
        <v>107.43120400000001</v>
      </c>
      <c r="W82" s="28">
        <v>155.23466400000001</v>
      </c>
      <c r="X82" s="28">
        <v>216.506598</v>
      </c>
      <c r="Y82" s="28">
        <v>209.93296600000002</v>
      </c>
      <c r="Z82" s="28">
        <v>213.20139200000003</v>
      </c>
      <c r="AA82" s="28">
        <v>209.960847</v>
      </c>
      <c r="AB82" s="28">
        <v>171.64514600000001</v>
      </c>
    </row>
    <row r="83" spans="1:28" hidden="1" outlineLevel="3" x14ac:dyDescent="0.4">
      <c r="A83" s="5">
        <v>4</v>
      </c>
      <c r="B83" s="6" t="s">
        <v>75</v>
      </c>
      <c r="C83" s="28">
        <v>9.8547544000000009</v>
      </c>
      <c r="D83" s="28">
        <v>12.986984400000001</v>
      </c>
      <c r="E83" s="28">
        <v>15.007586400000001</v>
      </c>
      <c r="F83" s="28">
        <v>14.564670100000001</v>
      </c>
      <c r="G83" s="28">
        <v>16.046664800000002</v>
      </c>
      <c r="H83" s="28">
        <v>22.191560899999999</v>
      </c>
      <c r="I83" s="28">
        <v>6.6078358000000001</v>
      </c>
      <c r="J83" s="28">
        <v>6.7953472000000001</v>
      </c>
      <c r="K83" s="28">
        <v>6.5945093000000004</v>
      </c>
      <c r="L83" s="28">
        <v>6.3134525999999997</v>
      </c>
      <c r="M83" s="28">
        <v>6.7977199000000006</v>
      </c>
      <c r="N83" s="28">
        <v>6.7411635000000008</v>
      </c>
      <c r="O83" s="28">
        <v>7.0417497999999998</v>
      </c>
      <c r="P83" s="28">
        <v>7.8761931000000001</v>
      </c>
      <c r="Q83" s="28">
        <v>9.4673517</v>
      </c>
      <c r="R83" s="28">
        <v>14.9419726</v>
      </c>
      <c r="S83" s="28">
        <v>20.743391899999999</v>
      </c>
      <c r="T83" s="28">
        <v>25.010280299999998</v>
      </c>
      <c r="U83" s="28">
        <v>37.986386000000003</v>
      </c>
      <c r="V83" s="28">
        <v>36.676813999999993</v>
      </c>
      <c r="W83" s="28">
        <v>51.885994999999994</v>
      </c>
      <c r="X83" s="28">
        <v>57.421724000000005</v>
      </c>
      <c r="Y83" s="28">
        <v>54.528848999999994</v>
      </c>
      <c r="Z83" s="28">
        <v>59.781751</v>
      </c>
      <c r="AA83" s="28">
        <v>61.479629000000003</v>
      </c>
      <c r="AB83" s="28">
        <v>49.803839999999994</v>
      </c>
    </row>
    <row r="84" spans="1:28" hidden="1" outlineLevel="3" x14ac:dyDescent="0.4">
      <c r="A84" s="5">
        <v>4</v>
      </c>
      <c r="B84" s="6" t="s">
        <v>76</v>
      </c>
      <c r="C84" s="28">
        <v>11.771734800000001</v>
      </c>
      <c r="D84" s="28">
        <v>14.3976258</v>
      </c>
      <c r="E84" s="28">
        <v>17.664550699999999</v>
      </c>
      <c r="F84" s="28">
        <v>15.443445699999998</v>
      </c>
      <c r="G84" s="28">
        <v>18.148229200000003</v>
      </c>
      <c r="H84" s="28">
        <v>23.361662600000002</v>
      </c>
      <c r="I84" s="28">
        <v>14.8559561</v>
      </c>
      <c r="J84" s="28">
        <v>14.279212600000001</v>
      </c>
      <c r="K84" s="28">
        <v>13.450718699999999</v>
      </c>
      <c r="L84" s="28">
        <v>13.5939146</v>
      </c>
      <c r="M84" s="28">
        <v>15.276973099999999</v>
      </c>
      <c r="N84" s="28">
        <v>15.904657199999999</v>
      </c>
      <c r="O84" s="28">
        <v>15.566269399999999</v>
      </c>
      <c r="P84" s="28">
        <v>19.056026399999997</v>
      </c>
      <c r="Q84" s="28">
        <v>22.657212900000001</v>
      </c>
      <c r="R84" s="28">
        <v>26.8720219</v>
      </c>
      <c r="S84" s="28">
        <v>35.797631199999998</v>
      </c>
      <c r="T84" s="28">
        <v>50.499323000000004</v>
      </c>
      <c r="U84" s="28">
        <v>66.966778000000005</v>
      </c>
      <c r="V84" s="28">
        <v>42.442543999999998</v>
      </c>
      <c r="W84" s="28">
        <v>56.372574999999998</v>
      </c>
      <c r="X84" s="28">
        <v>67.727491999999998</v>
      </c>
      <c r="Y84" s="28">
        <v>64.196189000000004</v>
      </c>
      <c r="Z84" s="28">
        <v>74.546566999999996</v>
      </c>
      <c r="AA84" s="28">
        <v>75.729903000000007</v>
      </c>
      <c r="AB84" s="28">
        <v>60.304621000000004</v>
      </c>
    </row>
    <row r="85" spans="1:28" hidden="1" outlineLevel="3" x14ac:dyDescent="0.4">
      <c r="A85" s="5">
        <v>4</v>
      </c>
      <c r="B85" s="6" t="s">
        <v>77</v>
      </c>
      <c r="C85" s="28">
        <v>10.4250141</v>
      </c>
      <c r="D85" s="28">
        <v>13.602493199999998</v>
      </c>
      <c r="E85" s="28">
        <v>16.149381900000002</v>
      </c>
      <c r="F85" s="28">
        <v>14.301111300000001</v>
      </c>
      <c r="G85" s="28">
        <v>18.1979267</v>
      </c>
      <c r="H85" s="28">
        <v>23.796492099999998</v>
      </c>
      <c r="I85" s="28">
        <v>9.7176425999999996</v>
      </c>
      <c r="J85" s="28">
        <v>11.067815500000002</v>
      </c>
      <c r="K85" s="28">
        <v>9.8224096000000003</v>
      </c>
      <c r="L85" s="28">
        <v>9.2699346000000009</v>
      </c>
      <c r="M85" s="28">
        <v>10.573894900000001</v>
      </c>
      <c r="N85" s="28">
        <v>9.3523604999999996</v>
      </c>
      <c r="O85" s="28">
        <v>9.0213582000000017</v>
      </c>
      <c r="P85" s="28">
        <v>9.8885053000000003</v>
      </c>
      <c r="Q85" s="28">
        <v>11.276872300000001</v>
      </c>
      <c r="R85" s="28">
        <v>13.173920200000001</v>
      </c>
      <c r="S85" s="28">
        <v>17.2328373</v>
      </c>
      <c r="T85" s="28">
        <v>22.614217</v>
      </c>
      <c r="U85" s="28">
        <v>25.868645900000001</v>
      </c>
      <c r="V85" s="28">
        <v>21.582971700000002</v>
      </c>
      <c r="W85" s="28">
        <v>28.972650999999999</v>
      </c>
      <c r="X85" s="28">
        <v>34.875664999999998</v>
      </c>
      <c r="Y85" s="28">
        <v>32.732365000000001</v>
      </c>
      <c r="Z85" s="28">
        <v>33.709577000000003</v>
      </c>
      <c r="AA85" s="28">
        <v>35.147458999999998</v>
      </c>
      <c r="AB85" s="28">
        <v>28.585577000000001</v>
      </c>
    </row>
    <row r="86" spans="1:28" hidden="1" outlineLevel="3" x14ac:dyDescent="0.4">
      <c r="A86" s="5">
        <v>4</v>
      </c>
      <c r="B86" s="6" t="s">
        <v>78</v>
      </c>
      <c r="C86" s="28">
        <v>7.1031962000000011</v>
      </c>
      <c r="D86" s="28">
        <v>7.0721775000000004</v>
      </c>
      <c r="E86" s="28">
        <v>11.1004766</v>
      </c>
      <c r="F86" s="28">
        <v>10.460730099999999</v>
      </c>
      <c r="G86" s="28">
        <v>12.241094100000002</v>
      </c>
      <c r="H86" s="28">
        <v>15.255556500000001</v>
      </c>
      <c r="I86" s="28">
        <v>6.4151266000000007</v>
      </c>
      <c r="J86" s="28">
        <v>6.5219627999999989</v>
      </c>
      <c r="K86" s="28">
        <v>5.6829529999999995</v>
      </c>
      <c r="L86" s="28">
        <v>5.6520802999999997</v>
      </c>
      <c r="M86" s="28">
        <v>6.1839382000000001</v>
      </c>
      <c r="N86" s="28">
        <v>6.9906779000000006</v>
      </c>
      <c r="O86" s="28">
        <v>8.3089331000000008</v>
      </c>
      <c r="P86" s="28">
        <v>10.106437700000001</v>
      </c>
      <c r="Q86" s="28">
        <v>15.112464800000001</v>
      </c>
      <c r="R86" s="28">
        <v>17.628123700000003</v>
      </c>
      <c r="S86" s="28">
        <v>21.0902493</v>
      </c>
      <c r="T86" s="28">
        <v>26.303638100000001</v>
      </c>
      <c r="U86" s="28">
        <v>32.959578</v>
      </c>
      <c r="V86" s="28">
        <v>26.054251000000001</v>
      </c>
      <c r="W86" s="28">
        <v>37.473332999999997</v>
      </c>
      <c r="X86" s="28">
        <v>47.561458999999999</v>
      </c>
      <c r="Y86" s="28">
        <v>46.084383000000003</v>
      </c>
      <c r="Z86" s="28">
        <v>47.819091999999998</v>
      </c>
      <c r="AA86" s="28">
        <v>49.335349999999998</v>
      </c>
      <c r="AB86" s="28">
        <v>38.988749999999996</v>
      </c>
    </row>
    <row r="87" spans="1:28" hidden="1" outlineLevel="3" x14ac:dyDescent="0.4">
      <c r="A87" s="5">
        <v>4</v>
      </c>
      <c r="B87" s="6" t="s">
        <v>79</v>
      </c>
      <c r="C87" s="28">
        <v>8.9867127</v>
      </c>
      <c r="D87" s="28">
        <v>11.037412700000001</v>
      </c>
      <c r="E87" s="28">
        <v>13.8254146</v>
      </c>
      <c r="F87" s="28">
        <v>13.702647199999999</v>
      </c>
      <c r="G87" s="28">
        <v>23.138938600000003</v>
      </c>
      <c r="H87" s="28">
        <v>27.930361600000001</v>
      </c>
      <c r="I87" s="28">
        <v>13.3984396</v>
      </c>
      <c r="J87" s="28">
        <v>16.145437500000003</v>
      </c>
      <c r="K87" s="28">
        <v>15.937883299999999</v>
      </c>
      <c r="L87" s="28">
        <v>15.819040600000001</v>
      </c>
      <c r="M87" s="28">
        <v>16.9886385</v>
      </c>
      <c r="N87" s="28">
        <v>17.440684000000001</v>
      </c>
      <c r="O87" s="28">
        <v>17.645250999999998</v>
      </c>
      <c r="P87" s="28">
        <v>20.7879632</v>
      </c>
      <c r="Q87" s="28">
        <v>26.553220400000001</v>
      </c>
      <c r="R87" s="28">
        <v>33.213742000000003</v>
      </c>
      <c r="S87" s="28">
        <v>46.754657000000002</v>
      </c>
      <c r="T87" s="28">
        <v>64.702873000000011</v>
      </c>
      <c r="U87" s="28">
        <v>96.941458999999995</v>
      </c>
      <c r="V87" s="28">
        <v>71.339568</v>
      </c>
      <c r="W87" s="28">
        <v>99.687653999999995</v>
      </c>
      <c r="X87" s="28">
        <v>130.40839599999998</v>
      </c>
      <c r="Y87" s="28">
        <v>126.561168</v>
      </c>
      <c r="Z87" s="28">
        <v>134.68553800000001</v>
      </c>
      <c r="AA87" s="28">
        <v>134.501971</v>
      </c>
      <c r="AB87" s="28">
        <v>108.459605</v>
      </c>
    </row>
    <row r="88" spans="1:28" hidden="1" outlineLevel="3" x14ac:dyDescent="0.4">
      <c r="A88" s="5">
        <v>4</v>
      </c>
      <c r="B88" s="6" t="s">
        <v>80</v>
      </c>
      <c r="C88" s="28">
        <v>8.0253400000000017</v>
      </c>
      <c r="D88" s="28">
        <v>8.5238808000000006</v>
      </c>
      <c r="E88" s="28">
        <v>8.3014504000000002</v>
      </c>
      <c r="F88" s="28">
        <v>5.5465719999999994</v>
      </c>
      <c r="G88" s="28">
        <v>9.334875199999999</v>
      </c>
      <c r="H88" s="28">
        <v>13.3666851</v>
      </c>
      <c r="I88" s="28">
        <v>7.5747533000000002</v>
      </c>
      <c r="J88" s="28">
        <v>4.506507</v>
      </c>
      <c r="K88" s="28">
        <v>6.6707424</v>
      </c>
      <c r="L88" s="28">
        <v>4.6163650000000001</v>
      </c>
      <c r="M88" s="28">
        <v>5.0019178999999996</v>
      </c>
      <c r="N88" s="28">
        <v>4.6737570000000002</v>
      </c>
      <c r="O88" s="28">
        <v>5.7357768</v>
      </c>
      <c r="P88" s="28">
        <v>7.8405529999999999</v>
      </c>
      <c r="Q88" s="28">
        <v>11.433186900000001</v>
      </c>
      <c r="R88" s="28">
        <v>15.142219499999999</v>
      </c>
      <c r="S88" s="28">
        <v>20.994455500000001</v>
      </c>
      <c r="T88" s="28">
        <v>43.113263999999994</v>
      </c>
      <c r="U88" s="28">
        <v>54.062667000000005</v>
      </c>
      <c r="V88" s="28">
        <v>36.583395000000003</v>
      </c>
      <c r="W88" s="28">
        <v>64.906283999999999</v>
      </c>
      <c r="X88" s="28">
        <v>76.438949000000008</v>
      </c>
      <c r="Y88" s="28">
        <v>70.682857999999996</v>
      </c>
      <c r="Z88" s="28">
        <v>82.071248999999995</v>
      </c>
      <c r="AA88" s="28">
        <v>83.119859000000005</v>
      </c>
      <c r="AB88" s="28">
        <v>66.602719999999991</v>
      </c>
    </row>
    <row r="89" spans="1:28" hidden="1" outlineLevel="3" x14ac:dyDescent="0.4">
      <c r="A89" s="5">
        <v>4</v>
      </c>
      <c r="B89" s="6" t="s">
        <v>90</v>
      </c>
      <c r="C89" s="28">
        <v>9.3039620999999997</v>
      </c>
      <c r="D89" s="28">
        <v>11.9937112</v>
      </c>
      <c r="E89" s="28">
        <v>14.584363700000001</v>
      </c>
      <c r="F89" s="28">
        <v>14.522515899999998</v>
      </c>
      <c r="G89" s="28">
        <v>20.4376821</v>
      </c>
      <c r="H89" s="28">
        <v>26.266842699999998</v>
      </c>
      <c r="I89" s="28">
        <v>15.762025</v>
      </c>
      <c r="J89" s="28">
        <v>17.040076000000003</v>
      </c>
      <c r="K89" s="28">
        <v>15.195909500000001</v>
      </c>
      <c r="L89" s="28">
        <v>16.0130768</v>
      </c>
      <c r="M89" s="28">
        <v>18.775995600000002</v>
      </c>
      <c r="N89" s="28">
        <v>17.727218499999999</v>
      </c>
      <c r="O89" s="28">
        <v>19.042354100000001</v>
      </c>
      <c r="P89" s="28">
        <v>21.917217599999997</v>
      </c>
      <c r="Q89" s="28">
        <v>28.010024399999999</v>
      </c>
      <c r="R89" s="28">
        <v>33.326010400000001</v>
      </c>
      <c r="S89" s="28">
        <v>45.450683999999995</v>
      </c>
      <c r="T89" s="28">
        <v>58.698216000000002</v>
      </c>
      <c r="U89" s="28">
        <v>78.023648000000009</v>
      </c>
      <c r="V89" s="28">
        <v>62.897846999999999</v>
      </c>
      <c r="W89" s="28">
        <v>87.544828999999993</v>
      </c>
      <c r="X89" s="28">
        <v>78.431882999999999</v>
      </c>
      <c r="Y89" s="28">
        <v>77.649995000000004</v>
      </c>
      <c r="Z89" s="28">
        <v>81.410379000000006</v>
      </c>
      <c r="AA89" s="28">
        <v>81.453615999999997</v>
      </c>
      <c r="AB89" s="28">
        <v>64.711085999999995</v>
      </c>
    </row>
    <row r="90" spans="1:28" hidden="1" outlineLevel="3" x14ac:dyDescent="0.4">
      <c r="A90" s="5">
        <v>4</v>
      </c>
      <c r="B90" s="6" t="s">
        <v>81</v>
      </c>
      <c r="C90" s="28">
        <v>14.142433</v>
      </c>
      <c r="D90" s="28">
        <v>18.215981299999999</v>
      </c>
      <c r="E90" s="28">
        <v>20.159887699999999</v>
      </c>
      <c r="F90" s="28">
        <v>16.959377200000002</v>
      </c>
      <c r="G90" s="28">
        <v>21.294497</v>
      </c>
      <c r="H90" s="28">
        <v>21.410366199999999</v>
      </c>
      <c r="I90" s="28">
        <v>9.7419799000000005</v>
      </c>
      <c r="J90" s="28">
        <v>9.854712300000001</v>
      </c>
      <c r="K90" s="28">
        <v>7.2048006999999998</v>
      </c>
      <c r="L90" s="28">
        <v>7.6001371999999989</v>
      </c>
      <c r="M90" s="28">
        <v>6.567282500000001</v>
      </c>
      <c r="N90" s="28">
        <v>8.6511654</v>
      </c>
      <c r="O90" s="28">
        <v>9.0390604000000003</v>
      </c>
      <c r="P90" s="28">
        <v>10.467196399999999</v>
      </c>
      <c r="Q90" s="28">
        <v>12.416672299999998</v>
      </c>
      <c r="R90" s="28">
        <v>14.363707099999999</v>
      </c>
      <c r="S90" s="28">
        <v>17.4260913</v>
      </c>
      <c r="T90" s="28">
        <v>22.604602999999997</v>
      </c>
      <c r="U90" s="28">
        <v>29.337436599999997</v>
      </c>
      <c r="V90" s="28">
        <v>28.194076499999998</v>
      </c>
      <c r="W90" s="28">
        <v>39.745477000000001</v>
      </c>
      <c r="X90" s="28">
        <v>59.075600000000001</v>
      </c>
      <c r="Y90" s="28">
        <v>55.976737</v>
      </c>
      <c r="Z90" s="28">
        <v>60.702477000000002</v>
      </c>
      <c r="AA90" s="28">
        <v>63.45308</v>
      </c>
      <c r="AB90" s="28">
        <v>51.101338999999996</v>
      </c>
    </row>
    <row r="91" spans="1:28" hidden="1" outlineLevel="3" x14ac:dyDescent="0.4">
      <c r="A91" s="5">
        <v>4</v>
      </c>
      <c r="B91" s="6" t="s">
        <v>82</v>
      </c>
      <c r="C91" s="28">
        <v>24.703065200000001</v>
      </c>
      <c r="D91" s="28">
        <v>32.241441999999999</v>
      </c>
      <c r="E91" s="28">
        <v>38.350681999999999</v>
      </c>
      <c r="F91" s="28">
        <v>37.354501999999997</v>
      </c>
      <c r="G91" s="28">
        <v>41.730853999999994</v>
      </c>
      <c r="H91" s="28">
        <v>49.980739</v>
      </c>
      <c r="I91" s="28">
        <v>20.935132799999998</v>
      </c>
      <c r="J91" s="28">
        <v>20.474856599999999</v>
      </c>
      <c r="K91" s="28">
        <v>17.305024199999998</v>
      </c>
      <c r="L91" s="28">
        <v>17.477354599999998</v>
      </c>
      <c r="M91" s="28">
        <v>17.853388599999999</v>
      </c>
      <c r="N91" s="28">
        <v>17.390794400000004</v>
      </c>
      <c r="O91" s="28">
        <v>17.9053173</v>
      </c>
      <c r="P91" s="28">
        <v>18.695325</v>
      </c>
      <c r="Q91" s="28">
        <v>21.127510300000004</v>
      </c>
      <c r="R91" s="28">
        <v>23.3974139</v>
      </c>
      <c r="S91" s="28">
        <v>29.394418000000002</v>
      </c>
      <c r="T91" s="28">
        <v>36.293914999999998</v>
      </c>
      <c r="U91" s="28">
        <v>45.424181999999995</v>
      </c>
      <c r="V91" s="28">
        <v>41.265011999999999</v>
      </c>
      <c r="W91" s="28">
        <v>53.598272999999999</v>
      </c>
      <c r="X91" s="28">
        <v>65.845423999999994</v>
      </c>
      <c r="Y91" s="28">
        <v>61.06315</v>
      </c>
      <c r="Z91" s="28">
        <v>63.943809000000002</v>
      </c>
      <c r="AA91" s="28">
        <v>65.699367999999993</v>
      </c>
      <c r="AB91" s="28">
        <v>54.310935999999998</v>
      </c>
    </row>
    <row r="92" spans="1:28" hidden="1" outlineLevel="3" x14ac:dyDescent="0.4">
      <c r="A92" s="5">
        <v>4</v>
      </c>
      <c r="B92" s="6" t="s">
        <v>83</v>
      </c>
      <c r="C92" s="28">
        <v>21.838051199999999</v>
      </c>
      <c r="D92" s="28">
        <v>26.590608899999999</v>
      </c>
      <c r="E92" s="28">
        <v>22.050022999999996</v>
      </c>
      <c r="F92" s="28">
        <v>19.859523500000002</v>
      </c>
      <c r="G92" s="28">
        <v>19.882449700000002</v>
      </c>
      <c r="H92" s="28">
        <v>21.968436099999998</v>
      </c>
      <c r="I92" s="28">
        <v>10.027533099999999</v>
      </c>
      <c r="J92" s="28">
        <v>10.243390000000002</v>
      </c>
      <c r="K92" s="28">
        <v>9.1560220000000001</v>
      </c>
      <c r="L92" s="28">
        <v>8.8724202000000005</v>
      </c>
      <c r="M92" s="28">
        <v>9.2459009999999999</v>
      </c>
      <c r="N92" s="28">
        <v>9.5934895000000004</v>
      </c>
      <c r="O92" s="28">
        <v>10.640364099999999</v>
      </c>
      <c r="P92" s="28">
        <v>12.364075400000001</v>
      </c>
      <c r="Q92" s="28">
        <v>14.2927043</v>
      </c>
      <c r="R92" s="28">
        <v>16.395780200000001</v>
      </c>
      <c r="S92" s="28">
        <v>20.347435600000001</v>
      </c>
      <c r="T92" s="28">
        <v>25.343289899999998</v>
      </c>
      <c r="U92" s="28">
        <v>30.131401</v>
      </c>
      <c r="V92" s="28">
        <v>27.219317399999998</v>
      </c>
      <c r="W92" s="28">
        <v>37.508262999999999</v>
      </c>
      <c r="X92" s="28">
        <v>45.639297000000006</v>
      </c>
      <c r="Y92" s="28">
        <v>42.901806000000001</v>
      </c>
      <c r="Z92" s="28">
        <v>46.359724999999997</v>
      </c>
      <c r="AA92" s="28">
        <v>48.042336999999996</v>
      </c>
      <c r="AB92" s="28">
        <v>38.651217000000003</v>
      </c>
    </row>
    <row r="93" spans="1:28" hidden="1" outlineLevel="3" x14ac:dyDescent="0.4">
      <c r="A93" s="5">
        <v>4</v>
      </c>
      <c r="B93" s="6" t="s">
        <v>84</v>
      </c>
      <c r="C93" s="28">
        <v>10.805789799999999</v>
      </c>
      <c r="D93" s="28">
        <v>13.181611</v>
      </c>
      <c r="E93" s="28">
        <v>11.618097500000001</v>
      </c>
      <c r="F93" s="28">
        <v>15.2185206</v>
      </c>
      <c r="G93" s="28">
        <v>17.191782599999996</v>
      </c>
      <c r="H93" s="28">
        <v>20.408448800000002</v>
      </c>
      <c r="I93" s="28">
        <v>10.523016999999999</v>
      </c>
      <c r="J93" s="28">
        <v>10.660866800000001</v>
      </c>
      <c r="K93" s="28">
        <v>8.4479747000000014</v>
      </c>
      <c r="L93" s="28">
        <v>7.5786062000000003</v>
      </c>
      <c r="M93" s="28">
        <v>8.0765931999999996</v>
      </c>
      <c r="N93" s="28">
        <v>7.9851174</v>
      </c>
      <c r="O93" s="28">
        <v>8.4366606999999991</v>
      </c>
      <c r="P93" s="28">
        <v>7.9908961000000005</v>
      </c>
      <c r="Q93" s="28">
        <v>8.8670402000000017</v>
      </c>
      <c r="R93" s="28">
        <v>9.857360400000001</v>
      </c>
      <c r="S93" s="28">
        <v>11.248803300000001</v>
      </c>
      <c r="T93" s="28">
        <v>12.724270600000001</v>
      </c>
      <c r="U93" s="28">
        <v>14.293386900000002</v>
      </c>
      <c r="V93" s="28">
        <v>13.1819106</v>
      </c>
      <c r="W93" s="28">
        <v>17.929519500000001</v>
      </c>
      <c r="X93" s="28">
        <v>33.046281999999998</v>
      </c>
      <c r="Y93" s="28">
        <v>31.250938999999999</v>
      </c>
      <c r="Z93" s="28">
        <v>32.100267000000002</v>
      </c>
      <c r="AA93" s="28">
        <v>33.273020000000002</v>
      </c>
      <c r="AB93" s="28">
        <v>26.575628199999997</v>
      </c>
    </row>
    <row r="94" spans="1:28" hidden="1" outlineLevel="3" x14ac:dyDescent="0.4">
      <c r="A94" s="5">
        <v>4</v>
      </c>
      <c r="B94" s="6" t="s">
        <v>85</v>
      </c>
      <c r="C94" s="28">
        <v>5.5636783999999997</v>
      </c>
      <c r="D94" s="28">
        <v>6.3401192000000002</v>
      </c>
      <c r="E94" s="28">
        <v>6.5004564</v>
      </c>
      <c r="F94" s="28">
        <v>8.4636652000000012</v>
      </c>
      <c r="G94" s="28">
        <v>72.022453999999996</v>
      </c>
      <c r="H94" s="28">
        <v>88.921753999999993</v>
      </c>
      <c r="I94" s="28">
        <v>54.407952999999992</v>
      </c>
      <c r="J94" s="28">
        <v>51.893271999999996</v>
      </c>
      <c r="K94" s="28">
        <v>48.342135999999996</v>
      </c>
      <c r="L94" s="28">
        <v>51.685433000000003</v>
      </c>
      <c r="M94" s="28">
        <v>47.652726000000001</v>
      </c>
      <c r="N94" s="28">
        <v>48.890031</v>
      </c>
      <c r="O94" s="28">
        <v>51.623930999999999</v>
      </c>
      <c r="P94" s="28">
        <v>57.556223000000003</v>
      </c>
      <c r="Q94" s="28">
        <v>74.049994999999996</v>
      </c>
      <c r="R94" s="28">
        <v>94.026357999999988</v>
      </c>
      <c r="S94" s="28">
        <v>125.69143200000001</v>
      </c>
      <c r="T94" s="28">
        <v>155.36486499999998</v>
      </c>
      <c r="U94" s="28">
        <v>201.519476</v>
      </c>
      <c r="V94" s="28">
        <v>189.147695</v>
      </c>
      <c r="W94" s="28">
        <v>223.880471</v>
      </c>
      <c r="X94" s="28">
        <v>254.68925899999999</v>
      </c>
      <c r="Y94" s="28">
        <v>238.186916</v>
      </c>
      <c r="Z94" s="28">
        <v>241.34297500000002</v>
      </c>
      <c r="AA94" s="28">
        <v>236.10819700000002</v>
      </c>
      <c r="AB94" s="28">
        <v>180.74000100000001</v>
      </c>
    </row>
    <row r="95" spans="1:28" hidden="1" outlineLevel="3" x14ac:dyDescent="0.4">
      <c r="A95" s="5">
        <v>4</v>
      </c>
      <c r="B95" s="6" t="s">
        <v>86</v>
      </c>
      <c r="C95" s="28">
        <v>19.628794599999999</v>
      </c>
      <c r="D95" s="28">
        <v>22.97944</v>
      </c>
      <c r="E95" s="28">
        <v>26.294423999999999</v>
      </c>
      <c r="F95" s="28">
        <v>31.943158</v>
      </c>
      <c r="G95" s="28">
        <v>36.530159999999995</v>
      </c>
      <c r="H95" s="28">
        <v>44.858126999999996</v>
      </c>
      <c r="I95" s="28">
        <v>28.418391700000001</v>
      </c>
      <c r="J95" s="28">
        <v>26.393505099999999</v>
      </c>
      <c r="K95" s="28">
        <v>24.455905100000003</v>
      </c>
      <c r="L95" s="28">
        <v>24.919612600000001</v>
      </c>
      <c r="M95" s="28">
        <v>28.870943600000004</v>
      </c>
      <c r="N95" s="28">
        <v>28.915166800000002</v>
      </c>
      <c r="O95" s="28">
        <v>28.898734400000002</v>
      </c>
      <c r="P95" s="28">
        <v>35.195854799999999</v>
      </c>
      <c r="Q95" s="28">
        <v>51.473126000000008</v>
      </c>
      <c r="R95" s="28">
        <v>64.902439000000001</v>
      </c>
      <c r="S95" s="28">
        <v>89.788376</v>
      </c>
      <c r="T95" s="28">
        <v>117.292509</v>
      </c>
      <c r="U95" s="28">
        <v>156.364791</v>
      </c>
      <c r="V95" s="28">
        <v>120.084475</v>
      </c>
      <c r="W95" s="28">
        <v>162.21452499999998</v>
      </c>
      <c r="X95" s="28">
        <v>205.35472100000001</v>
      </c>
      <c r="Y95" s="28">
        <v>184.46532999999999</v>
      </c>
      <c r="Z95" s="28">
        <v>176.73969200000002</v>
      </c>
      <c r="AA95" s="28">
        <v>176.79079499999997</v>
      </c>
      <c r="AB95" s="28">
        <v>140.58774600000001</v>
      </c>
    </row>
    <row r="96" spans="1:28" hidden="1" outlineLevel="3" x14ac:dyDescent="0.4">
      <c r="A96" s="5">
        <v>4</v>
      </c>
      <c r="B96" s="6" t="s">
        <v>88</v>
      </c>
      <c r="C96" s="28">
        <v>9.3043283999999993</v>
      </c>
      <c r="D96" s="28">
        <v>11.167233500000002</v>
      </c>
      <c r="E96" s="28">
        <v>13.912858800000002</v>
      </c>
      <c r="F96" s="28">
        <v>13.9714046</v>
      </c>
      <c r="G96" s="28">
        <v>20.1014655</v>
      </c>
      <c r="H96" s="28">
        <v>27.593166999999998</v>
      </c>
      <c r="I96" s="28">
        <v>13.5907102</v>
      </c>
      <c r="J96" s="28">
        <v>14.815269600000001</v>
      </c>
      <c r="K96" s="28">
        <v>14.4223234</v>
      </c>
      <c r="L96" s="28">
        <v>16.086989599999999</v>
      </c>
      <c r="M96" s="28">
        <v>19.871754299999999</v>
      </c>
      <c r="N96" s="28">
        <v>19.3025956</v>
      </c>
      <c r="O96" s="28">
        <v>14.984783199999999</v>
      </c>
      <c r="P96" s="28">
        <v>21.344771300000001</v>
      </c>
      <c r="Q96" s="28">
        <v>35.082540999999999</v>
      </c>
      <c r="R96" s="28">
        <v>36.318281999999996</v>
      </c>
      <c r="S96" s="28">
        <v>45.655078000000003</v>
      </c>
      <c r="T96" s="28">
        <v>62.037165999999999</v>
      </c>
      <c r="U96" s="28">
        <v>77.817183</v>
      </c>
      <c r="V96" s="28">
        <v>56.648020000000002</v>
      </c>
      <c r="W96" s="28">
        <v>64.339615000000009</v>
      </c>
      <c r="X96" s="28">
        <v>76.70361299999999</v>
      </c>
      <c r="Y96" s="28">
        <v>73.633104000000003</v>
      </c>
      <c r="Z96" s="28">
        <v>76.457003999999998</v>
      </c>
      <c r="AA96" s="28">
        <v>78.082661000000002</v>
      </c>
      <c r="AB96" s="28">
        <v>63.003354000000002</v>
      </c>
    </row>
    <row r="97" spans="1:28" hidden="1" outlineLevel="3" x14ac:dyDescent="0.4">
      <c r="A97" s="5">
        <v>4</v>
      </c>
      <c r="B97" s="6" t="s">
        <v>91</v>
      </c>
      <c r="C97" s="28">
        <v>67.291876000000002</v>
      </c>
      <c r="D97" s="28">
        <v>67.42170200000001</v>
      </c>
      <c r="E97" s="28">
        <v>76.748757000000012</v>
      </c>
      <c r="F97" s="28">
        <v>69.737318999999999</v>
      </c>
      <c r="G97" s="28">
        <v>82.634577999999991</v>
      </c>
      <c r="H97" s="28">
        <v>129.26894299999998</v>
      </c>
      <c r="I97" s="28">
        <v>116.218509</v>
      </c>
      <c r="J97" s="28">
        <v>112.913315</v>
      </c>
      <c r="K97" s="28">
        <v>104.56748999999999</v>
      </c>
      <c r="L97" s="28">
        <v>109.806487</v>
      </c>
      <c r="M97" s="28">
        <v>113.50072900000001</v>
      </c>
      <c r="N97" s="28">
        <v>108.356539</v>
      </c>
      <c r="O97" s="28">
        <v>106.41945999999999</v>
      </c>
      <c r="P97" s="28">
        <v>121.42286999999999</v>
      </c>
      <c r="Q97" s="28">
        <v>148.47496100000001</v>
      </c>
      <c r="R97" s="28">
        <v>213.46961099999999</v>
      </c>
      <c r="S97" s="28">
        <v>227.05959100000001</v>
      </c>
      <c r="T97" s="28">
        <v>270.36312199999998</v>
      </c>
      <c r="U97" s="28">
        <v>316.66551500000003</v>
      </c>
      <c r="V97" s="28">
        <v>243.59342900000001</v>
      </c>
      <c r="W97" s="28">
        <v>320.47581599999995</v>
      </c>
      <c r="X97" s="28">
        <v>387.656229</v>
      </c>
      <c r="Y97" s="28">
        <v>378.08588799999995</v>
      </c>
      <c r="Z97" s="28">
        <v>396.51894800000002</v>
      </c>
      <c r="AA97" s="28">
        <v>404.72362400000003</v>
      </c>
      <c r="AB97" s="28">
        <v>343.23141200000003</v>
      </c>
    </row>
    <row r="98" spans="1:28" hidden="1" outlineLevel="3" x14ac:dyDescent="0.4">
      <c r="A98" s="5">
        <v>4</v>
      </c>
      <c r="B98" s="6" t="s">
        <v>92</v>
      </c>
      <c r="C98" s="28">
        <v>15.775855000000002</v>
      </c>
      <c r="D98" s="28">
        <v>18.1160076</v>
      </c>
      <c r="E98" s="28">
        <v>19.290731399999999</v>
      </c>
      <c r="F98" s="28">
        <v>18.928202599999999</v>
      </c>
      <c r="G98" s="28">
        <v>20.560644100000001</v>
      </c>
      <c r="H98" s="28">
        <v>27.2117352</v>
      </c>
      <c r="I98" s="28">
        <v>14.966559100000001</v>
      </c>
      <c r="J98" s="28">
        <v>14.580579299999998</v>
      </c>
      <c r="K98" s="28">
        <v>12.6143532</v>
      </c>
      <c r="L98" s="28">
        <v>13.147137900000001</v>
      </c>
      <c r="M98" s="28">
        <v>14.555742200000001</v>
      </c>
      <c r="N98" s="28">
        <v>14.0067092</v>
      </c>
      <c r="O98" s="28">
        <v>14.318804399999999</v>
      </c>
      <c r="P98" s="28">
        <v>17.046219300000004</v>
      </c>
      <c r="Q98" s="28">
        <v>21.298004700000003</v>
      </c>
      <c r="R98" s="28">
        <v>26.124856000000001</v>
      </c>
      <c r="S98" s="28">
        <v>34.533807999999993</v>
      </c>
      <c r="T98" s="28">
        <v>45.563282999999998</v>
      </c>
      <c r="U98" s="28">
        <v>56.939540000000008</v>
      </c>
      <c r="V98" s="28">
        <v>50.220656000000005</v>
      </c>
      <c r="W98" s="28">
        <v>63.862762000000004</v>
      </c>
      <c r="X98" s="28">
        <v>76.092889999999997</v>
      </c>
      <c r="Y98" s="28">
        <v>71.538321999999994</v>
      </c>
      <c r="Z98" s="28">
        <v>82.379423000000003</v>
      </c>
      <c r="AA98" s="28">
        <v>84.323487</v>
      </c>
      <c r="AB98" s="28">
        <v>68.448756000000003</v>
      </c>
    </row>
    <row r="99" spans="1:28" hidden="1" outlineLevel="3" x14ac:dyDescent="0.4">
      <c r="A99" s="5">
        <v>4</v>
      </c>
      <c r="B99" s="6" t="s">
        <v>93</v>
      </c>
      <c r="C99" s="28">
        <v>10.4264736</v>
      </c>
      <c r="D99" s="28">
        <v>9.1717385999999976</v>
      </c>
      <c r="E99" s="28">
        <v>10.495846200000001</v>
      </c>
      <c r="F99" s="28">
        <v>9.4176885000000006</v>
      </c>
      <c r="G99" s="28">
        <v>9.8010442999999992</v>
      </c>
      <c r="H99" s="28">
        <v>11.9153468</v>
      </c>
      <c r="I99" s="28">
        <v>5.0282213999999996</v>
      </c>
      <c r="J99" s="28">
        <v>4.9434943999999996</v>
      </c>
      <c r="K99" s="28">
        <v>4.0612241999999998</v>
      </c>
      <c r="L99" s="28">
        <v>4.1586444999999994</v>
      </c>
      <c r="M99" s="28">
        <v>3.9609429</v>
      </c>
      <c r="N99" s="28">
        <v>4.4895401000000001</v>
      </c>
      <c r="O99" s="28">
        <v>4.6591559</v>
      </c>
      <c r="P99" s="28">
        <v>5.3087556000000005</v>
      </c>
      <c r="Q99" s="28">
        <v>6.3310355999999999</v>
      </c>
      <c r="R99" s="28">
        <v>7.4267120000000002</v>
      </c>
      <c r="S99" s="28">
        <v>8.9756842999999993</v>
      </c>
      <c r="T99" s="28">
        <v>11.200459599999999</v>
      </c>
      <c r="U99" s="28">
        <v>13.666845399999998</v>
      </c>
      <c r="V99" s="28">
        <v>12.129559100000002</v>
      </c>
      <c r="W99" s="28">
        <v>13.863201500000001</v>
      </c>
      <c r="X99" s="28">
        <v>12.638646400000001</v>
      </c>
      <c r="Y99" s="28">
        <v>10.2135476</v>
      </c>
      <c r="Z99" s="28">
        <v>9.7183637000000012</v>
      </c>
      <c r="AA99" s="28">
        <v>10.739994600000001</v>
      </c>
      <c r="AB99" s="28">
        <v>9.1938992000000006</v>
      </c>
    </row>
    <row r="100" spans="1:28" hidden="1" outlineLevel="3" x14ac:dyDescent="0.4">
      <c r="A100" s="5">
        <v>4</v>
      </c>
      <c r="B100" s="6" t="s">
        <v>94</v>
      </c>
      <c r="C100" s="28">
        <v>4.5226538999999999</v>
      </c>
      <c r="D100" s="28">
        <v>5.8336060999999999</v>
      </c>
      <c r="E100" s="28">
        <v>6.8870518999999994</v>
      </c>
      <c r="F100" s="28">
        <v>6.5810156000000006</v>
      </c>
      <c r="G100" s="28">
        <v>7.7839061000000012</v>
      </c>
      <c r="H100" s="28">
        <v>9.9909961999999997</v>
      </c>
      <c r="I100" s="28">
        <v>5.0834940999999993</v>
      </c>
      <c r="J100" s="28">
        <v>4.9214433</v>
      </c>
      <c r="K100" s="28">
        <v>4.6555873999999999</v>
      </c>
      <c r="L100" s="28">
        <v>4.8956736000000003</v>
      </c>
      <c r="M100" s="28">
        <v>6.0612194000000006</v>
      </c>
      <c r="N100" s="28">
        <v>5.6478929999999998</v>
      </c>
      <c r="O100" s="28">
        <v>5.8520364000000011</v>
      </c>
      <c r="P100" s="28">
        <v>6.2860101999999998</v>
      </c>
      <c r="Q100" s="28">
        <v>8.1204976999999996</v>
      </c>
      <c r="R100" s="28">
        <v>9.7432798999999992</v>
      </c>
      <c r="S100" s="28">
        <v>13.2436402</v>
      </c>
      <c r="T100" s="28">
        <v>18.124327100000002</v>
      </c>
      <c r="U100" s="28">
        <v>24.19415</v>
      </c>
      <c r="V100" s="28">
        <v>21.074561799999998</v>
      </c>
      <c r="W100" s="28">
        <v>27.149738299999999</v>
      </c>
      <c r="X100" s="28">
        <v>32.927808999999996</v>
      </c>
      <c r="Y100" s="28">
        <v>31.826025000000001</v>
      </c>
      <c r="Z100" s="28">
        <v>34.091234</v>
      </c>
      <c r="AA100" s="28">
        <v>35.039032999999996</v>
      </c>
      <c r="AB100" s="28">
        <v>27.1681989</v>
      </c>
    </row>
    <row r="101" spans="1:28" hidden="1" outlineLevel="3" x14ac:dyDescent="0.4">
      <c r="A101" s="5">
        <v>4</v>
      </c>
      <c r="B101" s="6" t="s">
        <v>74</v>
      </c>
      <c r="C101" s="28">
        <v>12.5495532</v>
      </c>
      <c r="D101" s="28">
        <v>14.9479744</v>
      </c>
      <c r="E101" s="28">
        <v>17.466768799999997</v>
      </c>
      <c r="F101" s="28">
        <v>16.322303900000001</v>
      </c>
      <c r="G101" s="28">
        <v>18.968976999999999</v>
      </c>
      <c r="H101" s="28">
        <v>22.059086900000004</v>
      </c>
      <c r="I101" s="28">
        <v>12.8681804</v>
      </c>
      <c r="J101" s="28">
        <v>12.094427</v>
      </c>
      <c r="K101" s="28">
        <v>11.759516399999999</v>
      </c>
      <c r="L101" s="28">
        <v>11.801107200000001</v>
      </c>
      <c r="M101" s="28">
        <v>11.068393400000001</v>
      </c>
      <c r="N101" s="28">
        <v>12.420576000000001</v>
      </c>
      <c r="O101" s="28">
        <v>12.642030599999998</v>
      </c>
      <c r="P101" s="28">
        <v>16.008512700000001</v>
      </c>
      <c r="Q101" s="28">
        <v>21.626202599999999</v>
      </c>
      <c r="R101" s="28">
        <v>26.613238399999997</v>
      </c>
      <c r="S101" s="28">
        <v>36.867486</v>
      </c>
      <c r="T101" s="28">
        <v>51.013522999999999</v>
      </c>
      <c r="U101" s="28">
        <v>64.170920999999993</v>
      </c>
      <c r="V101" s="28">
        <v>58.362811999999998</v>
      </c>
      <c r="W101" s="28">
        <v>76.403861000000006</v>
      </c>
      <c r="X101" s="28">
        <v>96.03188999999999</v>
      </c>
      <c r="Y101" s="28">
        <v>99.132204000000002</v>
      </c>
      <c r="Z101" s="28">
        <v>106.76628399999998</v>
      </c>
      <c r="AA101" s="28">
        <v>107.35303400000001</v>
      </c>
      <c r="AB101" s="28">
        <v>87.100105999999997</v>
      </c>
    </row>
    <row r="102" spans="1:28" hidden="1" outlineLevel="3" x14ac:dyDescent="0.4">
      <c r="A102" s="5">
        <v>4</v>
      </c>
      <c r="B102" s="6" t="s">
        <v>97</v>
      </c>
      <c r="C102" s="28">
        <v>10.2735225</v>
      </c>
      <c r="D102" s="28">
        <v>11.467170299999999</v>
      </c>
      <c r="E102" s="28">
        <v>12.309212</v>
      </c>
      <c r="F102" s="28">
        <v>10.945069200000001</v>
      </c>
      <c r="G102" s="28">
        <v>12.204488099999999</v>
      </c>
      <c r="H102" s="28">
        <v>15.515348400000001</v>
      </c>
      <c r="I102" s="28">
        <v>9.1228457000000009</v>
      </c>
      <c r="J102" s="28">
        <v>10.2715996</v>
      </c>
      <c r="K102" s="28">
        <v>8.7710954000000001</v>
      </c>
      <c r="L102" s="28">
        <v>9.2055937000000014</v>
      </c>
      <c r="M102" s="28">
        <v>8.8579603000000002</v>
      </c>
      <c r="N102" s="28">
        <v>7.9180913999999998</v>
      </c>
      <c r="O102" s="28">
        <v>7.8943443000000002</v>
      </c>
      <c r="P102" s="28">
        <v>8.1597022000000017</v>
      </c>
      <c r="Q102" s="28">
        <v>10.619158599999999</v>
      </c>
      <c r="R102" s="28">
        <v>12.070322899999999</v>
      </c>
      <c r="S102" s="28">
        <v>16.363255200000001</v>
      </c>
      <c r="T102" s="28">
        <v>22.926065900000001</v>
      </c>
      <c r="U102" s="28">
        <v>27.883868900000003</v>
      </c>
      <c r="V102" s="28">
        <v>18.489322000000001</v>
      </c>
      <c r="W102" s="28">
        <v>24.834732799999998</v>
      </c>
      <c r="X102" s="28">
        <v>33.135795999999999</v>
      </c>
      <c r="Y102" s="28">
        <v>32.976075000000002</v>
      </c>
      <c r="Z102" s="28">
        <v>41.517120000000006</v>
      </c>
      <c r="AA102" s="28">
        <v>42.900323</v>
      </c>
      <c r="AB102" s="28">
        <v>33.411187999999996</v>
      </c>
    </row>
    <row r="103" spans="1:28" hidden="1" outlineLevel="3" x14ac:dyDescent="0.4">
      <c r="A103" s="5">
        <v>4</v>
      </c>
      <c r="B103" s="6" t="s">
        <v>98</v>
      </c>
      <c r="C103" s="28">
        <v>31.444648000000001</v>
      </c>
      <c r="D103" s="28">
        <v>39.464515999999996</v>
      </c>
      <c r="E103" s="28">
        <v>46.180394</v>
      </c>
      <c r="F103" s="28">
        <v>31.537579000000001</v>
      </c>
      <c r="G103" s="28">
        <v>26.321753300000001</v>
      </c>
      <c r="H103" s="28">
        <v>24.063688499999998</v>
      </c>
      <c r="I103" s="28">
        <v>10.411887400000001</v>
      </c>
      <c r="J103" s="28">
        <v>10.353081899999999</v>
      </c>
      <c r="K103" s="28">
        <v>8.6121180000000006</v>
      </c>
      <c r="L103" s="28">
        <v>8.1731023999999994</v>
      </c>
      <c r="M103" s="28">
        <v>6.9628538000000004</v>
      </c>
      <c r="N103" s="28">
        <v>9.4666299999999985</v>
      </c>
      <c r="O103" s="28">
        <v>10.3478976</v>
      </c>
      <c r="P103" s="28">
        <v>12.987340699999997</v>
      </c>
      <c r="Q103" s="28">
        <v>16.126488899999998</v>
      </c>
      <c r="R103" s="28">
        <v>17.360790700000003</v>
      </c>
      <c r="S103" s="28">
        <v>23.5942413</v>
      </c>
      <c r="T103" s="28">
        <v>31.916135000000004</v>
      </c>
      <c r="U103" s="28">
        <v>45.622062</v>
      </c>
      <c r="V103" s="28">
        <v>50.016953999999998</v>
      </c>
      <c r="W103" s="28">
        <v>79.251596000000006</v>
      </c>
      <c r="X103" s="28">
        <v>111.94047799999998</v>
      </c>
      <c r="Y103" s="28">
        <v>109.02166300000002</v>
      </c>
      <c r="Z103" s="28">
        <v>110.733428</v>
      </c>
      <c r="AA103" s="28">
        <v>113.910721</v>
      </c>
      <c r="AB103" s="28">
        <v>91.530862999999997</v>
      </c>
    </row>
    <row r="104" spans="1:28" hidden="1" outlineLevel="3" x14ac:dyDescent="0.4">
      <c r="A104" s="5">
        <v>4</v>
      </c>
      <c r="B104" s="6" t="s">
        <v>87</v>
      </c>
      <c r="C104" s="28">
        <v>10.4549752</v>
      </c>
      <c r="D104" s="28">
        <v>15.466194999999999</v>
      </c>
      <c r="E104" s="28">
        <v>18.390807000000002</v>
      </c>
      <c r="F104" s="28">
        <v>13.926702299999999</v>
      </c>
      <c r="G104" s="28">
        <v>21.2791827</v>
      </c>
      <c r="H104" s="28">
        <v>26.288672800000001</v>
      </c>
      <c r="I104" s="28">
        <v>7.8068218999999992</v>
      </c>
      <c r="J104" s="28">
        <v>9.0738923000000007</v>
      </c>
      <c r="K104" s="28">
        <v>9.2559310999999997</v>
      </c>
      <c r="L104" s="28">
        <v>9.3751931000000006</v>
      </c>
      <c r="M104" s="28">
        <v>9.4796033000000008</v>
      </c>
      <c r="N104" s="28">
        <v>9.7924398000000004</v>
      </c>
      <c r="O104" s="28">
        <v>10.1835317</v>
      </c>
      <c r="P104" s="28">
        <v>13.016636399999999</v>
      </c>
      <c r="Q104" s="28">
        <v>16.052915299999999</v>
      </c>
      <c r="R104" s="28">
        <v>19.187936499999999</v>
      </c>
      <c r="S104" s="28">
        <v>24.1159569</v>
      </c>
      <c r="T104" s="28">
        <v>31.435096999999999</v>
      </c>
      <c r="U104" s="28">
        <v>39.029812</v>
      </c>
      <c r="V104" s="28">
        <v>34.538627000000005</v>
      </c>
      <c r="W104" s="28">
        <v>44.209850000000003</v>
      </c>
      <c r="X104" s="28">
        <v>49.461078000000001</v>
      </c>
      <c r="Y104" s="28">
        <v>47.071899999999992</v>
      </c>
      <c r="Z104" s="28">
        <v>56.588374999999999</v>
      </c>
      <c r="AA104" s="28">
        <v>58.365554000000003</v>
      </c>
      <c r="AB104" s="28">
        <v>46.961745000000008</v>
      </c>
    </row>
    <row r="105" spans="1:28" hidden="1" outlineLevel="3" x14ac:dyDescent="0.4">
      <c r="A105" s="5">
        <v>4</v>
      </c>
      <c r="B105" s="6" t="s">
        <v>89</v>
      </c>
      <c r="C105" s="28">
        <v>7.2440321000000001</v>
      </c>
      <c r="D105" s="28">
        <v>9.7155146999999999</v>
      </c>
      <c r="E105" s="28">
        <v>11.8610203</v>
      </c>
      <c r="F105" s="28">
        <v>10.1153014</v>
      </c>
      <c r="G105" s="28">
        <v>12.186472999999999</v>
      </c>
      <c r="H105" s="28">
        <v>15.615198599999999</v>
      </c>
      <c r="I105" s="28">
        <v>6.8179660999999996</v>
      </c>
      <c r="J105" s="28">
        <v>6.8653127999999999</v>
      </c>
      <c r="K105" s="28">
        <v>6.1551974999999999</v>
      </c>
      <c r="L105" s="28">
        <v>6.8817990000000009</v>
      </c>
      <c r="M105" s="28">
        <v>8.1488198000000001</v>
      </c>
      <c r="N105" s="28">
        <v>8.5119036000000001</v>
      </c>
      <c r="O105" s="28">
        <v>11.1054739</v>
      </c>
      <c r="P105" s="28">
        <v>11.308819399999999</v>
      </c>
      <c r="Q105" s="28">
        <v>13.718597000000001</v>
      </c>
      <c r="R105" s="28">
        <v>15.606828400000001</v>
      </c>
      <c r="S105" s="28">
        <v>19.441928600000001</v>
      </c>
      <c r="T105" s="28">
        <v>24.979021299999999</v>
      </c>
      <c r="U105" s="28">
        <v>30.822210999999999</v>
      </c>
      <c r="V105" s="28">
        <v>24.317928999999999</v>
      </c>
      <c r="W105" s="28">
        <v>27.9926709</v>
      </c>
      <c r="X105" s="28">
        <v>29.352258000000003</v>
      </c>
      <c r="Y105" s="28">
        <v>28.844583700000001</v>
      </c>
      <c r="Z105" s="28">
        <v>30.573014999999998</v>
      </c>
      <c r="AA105" s="28">
        <v>31.520502</v>
      </c>
      <c r="AB105" s="28">
        <v>24.618829499999997</v>
      </c>
    </row>
    <row r="106" spans="1:28" hidden="1" outlineLevel="3" x14ac:dyDescent="0.4">
      <c r="A106" s="5">
        <v>4</v>
      </c>
      <c r="B106" s="6" t="s">
        <v>99</v>
      </c>
      <c r="C106" s="28">
        <v>16.055704800000001</v>
      </c>
      <c r="D106" s="28">
        <v>18.571173300000002</v>
      </c>
      <c r="E106" s="28">
        <v>22.771112000000002</v>
      </c>
      <c r="F106" s="28">
        <v>18.888302299999999</v>
      </c>
      <c r="G106" s="28">
        <v>21.099000700000001</v>
      </c>
      <c r="H106" s="28">
        <v>24.631560999999998</v>
      </c>
      <c r="I106" s="28">
        <v>16.2697535</v>
      </c>
      <c r="J106" s="28">
        <v>15.3118313</v>
      </c>
      <c r="K106" s="28">
        <v>14.265782000000002</v>
      </c>
      <c r="L106" s="28">
        <v>14.455760200000002</v>
      </c>
      <c r="M106" s="28">
        <v>13.883044200000001</v>
      </c>
      <c r="N106" s="28">
        <v>13.667787700000002</v>
      </c>
      <c r="O106" s="28">
        <v>14.782334500000001</v>
      </c>
      <c r="P106" s="28">
        <v>18.7440581</v>
      </c>
      <c r="Q106" s="28">
        <v>21.608034100000001</v>
      </c>
      <c r="R106" s="28">
        <v>25.375393299999999</v>
      </c>
      <c r="S106" s="28">
        <v>34.732529</v>
      </c>
      <c r="T106" s="28">
        <v>52.806342000000001</v>
      </c>
      <c r="U106" s="28">
        <v>66.731073000000009</v>
      </c>
      <c r="V106" s="28">
        <v>54.311384999999994</v>
      </c>
      <c r="W106" s="28">
        <v>67.360140999999999</v>
      </c>
      <c r="X106" s="28">
        <v>84.508103000000006</v>
      </c>
      <c r="Y106" s="28">
        <v>82.367430000000013</v>
      </c>
      <c r="Z106" s="28">
        <v>89.918716000000003</v>
      </c>
      <c r="AA106" s="28">
        <v>92.576550999999995</v>
      </c>
      <c r="AB106" s="28">
        <v>73.706159999999997</v>
      </c>
    </row>
    <row r="107" spans="1:28" hidden="1" outlineLevel="3" x14ac:dyDescent="0.4">
      <c r="A107" s="5">
        <v>4</v>
      </c>
      <c r="B107" s="6" t="s">
        <v>100</v>
      </c>
      <c r="C107" s="28">
        <v>198.40772100000001</v>
      </c>
      <c r="D107" s="28">
        <v>209.63264700000002</v>
      </c>
      <c r="E107" s="28">
        <v>263.36263400000001</v>
      </c>
      <c r="F107" s="28">
        <v>272.37847099999999</v>
      </c>
      <c r="G107" s="28">
        <v>317.981652</v>
      </c>
      <c r="H107" s="28">
        <v>466.86095500000005</v>
      </c>
      <c r="I107" s="28">
        <v>592.12453499999992</v>
      </c>
      <c r="J107" s="28">
        <v>576.86323600000003</v>
      </c>
      <c r="K107" s="28">
        <v>624.88926900000001</v>
      </c>
      <c r="L107" s="28">
        <v>614.90548000000001</v>
      </c>
      <c r="M107" s="28">
        <v>741.51205900000002</v>
      </c>
      <c r="N107" s="28">
        <v>676.46146299999998</v>
      </c>
      <c r="O107" s="28">
        <v>742.79812799999991</v>
      </c>
      <c r="P107" s="28">
        <v>849.5112959999999</v>
      </c>
      <c r="Q107" s="28">
        <v>1121.543666</v>
      </c>
      <c r="R107" s="28">
        <v>1302.087321</v>
      </c>
      <c r="S107" s="28">
        <v>1801.6117380000001</v>
      </c>
      <c r="T107" s="28">
        <v>2373.1090599999998</v>
      </c>
      <c r="U107" s="28">
        <v>3074.8303000000001</v>
      </c>
      <c r="V107" s="28">
        <v>2253.2396960000001</v>
      </c>
      <c r="W107" s="28">
        <v>2798.1635800000004</v>
      </c>
      <c r="X107" s="28">
        <v>3426.9834000000005</v>
      </c>
      <c r="Y107" s="28">
        <v>3308.7066199999999</v>
      </c>
      <c r="Z107" s="28">
        <v>3662.2510300000004</v>
      </c>
      <c r="AA107" s="28">
        <v>3692.6105600000001</v>
      </c>
      <c r="AB107" s="28">
        <v>3105.5225599999999</v>
      </c>
    </row>
    <row r="108" spans="1:28" hidden="1" outlineLevel="3" x14ac:dyDescent="0.4">
      <c r="A108" s="5">
        <v>4</v>
      </c>
      <c r="B108" s="6" t="s">
        <v>101</v>
      </c>
      <c r="C108" s="28">
        <v>19.2948582</v>
      </c>
      <c r="D108" s="28">
        <v>22.670631999999998</v>
      </c>
      <c r="E108" s="28">
        <v>27.191943000000002</v>
      </c>
      <c r="F108" s="28">
        <v>25.365646000000002</v>
      </c>
      <c r="G108" s="28">
        <v>27.743508999999996</v>
      </c>
      <c r="H108" s="28">
        <v>34.122509999999998</v>
      </c>
      <c r="I108" s="28">
        <v>17.903885299999999</v>
      </c>
      <c r="J108" s="28">
        <v>17.520394700000001</v>
      </c>
      <c r="K108" s="28">
        <v>15.915186599999998</v>
      </c>
      <c r="L108" s="28">
        <v>16.216947400000002</v>
      </c>
      <c r="M108" s="28">
        <v>16.624004200000002</v>
      </c>
      <c r="N108" s="28">
        <v>16.416255900000003</v>
      </c>
      <c r="O108" s="28">
        <v>17.239668899999998</v>
      </c>
      <c r="P108" s="28">
        <v>18.714324899999998</v>
      </c>
      <c r="Q108" s="28">
        <v>22.286723299999998</v>
      </c>
      <c r="R108" s="28">
        <v>25.726790700000002</v>
      </c>
      <c r="S108" s="28">
        <v>31.204633000000001</v>
      </c>
      <c r="T108" s="28">
        <v>39.347812000000005</v>
      </c>
      <c r="U108" s="28">
        <v>49.681116000000003</v>
      </c>
      <c r="V108" s="28">
        <v>41.748644000000006</v>
      </c>
      <c r="W108" s="28">
        <v>52.721674</v>
      </c>
      <c r="X108" s="28">
        <v>63.413688999999991</v>
      </c>
      <c r="Y108" s="28">
        <v>61.363830999999998</v>
      </c>
      <c r="Z108" s="28">
        <v>64.340896999999998</v>
      </c>
      <c r="AA108" s="28">
        <v>66.790159000000003</v>
      </c>
      <c r="AB108" s="28">
        <v>54.520247999999995</v>
      </c>
    </row>
    <row r="109" spans="1:28" hidden="1" outlineLevel="3" x14ac:dyDescent="0.4">
      <c r="A109" s="5">
        <v>4</v>
      </c>
      <c r="B109" s="6" t="s">
        <v>95</v>
      </c>
      <c r="C109" s="28">
        <v>14.6269268</v>
      </c>
      <c r="D109" s="28">
        <v>14.550323500000001</v>
      </c>
      <c r="E109" s="28">
        <v>20.161619099999999</v>
      </c>
      <c r="F109" s="28">
        <v>17.738634099999999</v>
      </c>
      <c r="G109" s="28">
        <v>19.896688699999999</v>
      </c>
      <c r="H109" s="28">
        <v>25.991835700000003</v>
      </c>
      <c r="I109" s="28">
        <v>12.536488500000001</v>
      </c>
      <c r="J109" s="28">
        <v>12.674040700000001</v>
      </c>
      <c r="K109" s="28">
        <v>11.957559799999999</v>
      </c>
      <c r="L109" s="28">
        <v>11.746660499999999</v>
      </c>
      <c r="M109" s="28">
        <v>12.2526376</v>
      </c>
      <c r="N109" s="28">
        <v>12.534924999999999</v>
      </c>
      <c r="O109" s="28">
        <v>12.5086484</v>
      </c>
      <c r="P109" s="28">
        <v>13.521981700000001</v>
      </c>
      <c r="Q109" s="28">
        <v>21.866571500000003</v>
      </c>
      <c r="R109" s="28">
        <v>24.143983199999997</v>
      </c>
      <c r="S109" s="28">
        <v>41.446325000000002</v>
      </c>
      <c r="T109" s="28">
        <v>54.005792999999997</v>
      </c>
      <c r="U109" s="28">
        <v>61.954870000000014</v>
      </c>
      <c r="V109" s="28">
        <v>50.106710000000007</v>
      </c>
      <c r="W109" s="28">
        <v>80.871526000000003</v>
      </c>
      <c r="X109" s="28">
        <v>101.2359</v>
      </c>
      <c r="Y109" s="28">
        <v>98.810136999999997</v>
      </c>
      <c r="Z109" s="28">
        <v>111.56138100000001</v>
      </c>
      <c r="AA109" s="28">
        <v>115.13307400000001</v>
      </c>
      <c r="AB109" s="28">
        <v>90.460313000000014</v>
      </c>
    </row>
    <row r="110" spans="1:28" hidden="1" outlineLevel="3" x14ac:dyDescent="0.4">
      <c r="A110" s="5">
        <v>4</v>
      </c>
      <c r="B110" s="6" t="s">
        <v>96</v>
      </c>
      <c r="C110" s="28">
        <v>12.407795499999999</v>
      </c>
      <c r="D110" s="28">
        <v>17.209656600000002</v>
      </c>
      <c r="E110" s="28">
        <v>23.968908699999997</v>
      </c>
      <c r="F110" s="28">
        <v>22.055251699999999</v>
      </c>
      <c r="G110" s="28">
        <v>26.624072099999999</v>
      </c>
      <c r="H110" s="28">
        <v>35.082568999999999</v>
      </c>
      <c r="I110" s="28">
        <v>17.716574099999999</v>
      </c>
      <c r="J110" s="28">
        <v>18.578737</v>
      </c>
      <c r="K110" s="28">
        <v>18.376510199999998</v>
      </c>
      <c r="L110" s="28">
        <v>19.250707800000001</v>
      </c>
      <c r="M110" s="28">
        <v>21.889256</v>
      </c>
      <c r="N110" s="28">
        <v>20.521652500000002</v>
      </c>
      <c r="O110" s="28">
        <v>21.511073799999998</v>
      </c>
      <c r="P110" s="28">
        <v>27.754317200000003</v>
      </c>
      <c r="Q110" s="28">
        <v>38.325507000000002</v>
      </c>
      <c r="R110" s="28">
        <v>43.112679</v>
      </c>
      <c r="S110" s="28">
        <v>59.029546000000003</v>
      </c>
      <c r="T110" s="28">
        <v>76.659138000000013</v>
      </c>
      <c r="U110" s="28">
        <v>59.906796</v>
      </c>
      <c r="V110" s="28">
        <v>52.970978000000002</v>
      </c>
      <c r="W110" s="28">
        <v>74.653610999999998</v>
      </c>
      <c r="X110" s="28">
        <v>208.56788800000004</v>
      </c>
      <c r="Y110" s="28">
        <v>190.11224299999998</v>
      </c>
      <c r="Z110" s="28">
        <v>195.247186</v>
      </c>
      <c r="AA110" s="28">
        <v>197.81275299999999</v>
      </c>
      <c r="AB110" s="28">
        <v>156.94209699999999</v>
      </c>
    </row>
    <row r="111" spans="1:28" outlineLevel="1" x14ac:dyDescent="0.4">
      <c r="A111" s="5">
        <v>2</v>
      </c>
      <c r="B111" s="7" t="s">
        <v>102</v>
      </c>
      <c r="C111" s="29">
        <v>1069.3804354999997</v>
      </c>
      <c r="D111" s="29">
        <v>1347.3094619999995</v>
      </c>
      <c r="E111" s="29">
        <v>1674.1842032000004</v>
      </c>
      <c r="F111" s="29">
        <v>1696.7097584999999</v>
      </c>
      <c r="G111" s="29">
        <v>2161.7053031999999</v>
      </c>
      <c r="H111" s="29">
        <v>3047.8424109000007</v>
      </c>
      <c r="I111" s="29">
        <v>3060.7522896</v>
      </c>
      <c r="J111" s="29">
        <v>3265.5608426000013</v>
      </c>
      <c r="K111" s="29">
        <v>4006.2700891999998</v>
      </c>
      <c r="L111" s="29">
        <v>4096.3272156000003</v>
      </c>
      <c r="M111" s="29">
        <v>6101.0534887000003</v>
      </c>
      <c r="N111" s="29">
        <v>4855.8866996999996</v>
      </c>
      <c r="O111" s="29">
        <v>5081.0476570000019</v>
      </c>
      <c r="P111" s="29">
        <v>5987.0321491999985</v>
      </c>
      <c r="Q111" s="29">
        <v>7993.4860569000002</v>
      </c>
      <c r="R111" s="29">
        <v>9473.1641121000011</v>
      </c>
      <c r="S111" s="29">
        <v>12565.187954200001</v>
      </c>
      <c r="T111" s="29">
        <v>15511.599749800002</v>
      </c>
      <c r="U111" s="29">
        <v>18876.571123600002</v>
      </c>
      <c r="V111" s="29">
        <v>13410.414497200003</v>
      </c>
      <c r="W111" s="29">
        <v>18076.869454999996</v>
      </c>
      <c r="X111" s="29">
        <v>22420.668195799994</v>
      </c>
      <c r="Y111" s="29">
        <v>21678.823242000002</v>
      </c>
      <c r="Z111" s="29">
        <v>22553.01108800001</v>
      </c>
      <c r="AA111" s="29">
        <v>22768.734422999998</v>
      </c>
      <c r="AB111" s="29">
        <v>19278.611011000005</v>
      </c>
    </row>
    <row r="112" spans="1:28" outlineLevel="2" collapsed="1" x14ac:dyDescent="0.4">
      <c r="A112" s="5">
        <v>3</v>
      </c>
      <c r="B112" s="9" t="s">
        <v>103</v>
      </c>
      <c r="C112" s="27">
        <v>485.25368580000003</v>
      </c>
      <c r="D112" s="27">
        <v>533.57434990000002</v>
      </c>
      <c r="E112" s="27">
        <v>653.45421169999997</v>
      </c>
      <c r="F112" s="27">
        <v>654.52700670000013</v>
      </c>
      <c r="G112" s="27">
        <v>798.1099021</v>
      </c>
      <c r="H112" s="27">
        <v>1086.6982829999999</v>
      </c>
      <c r="I112" s="27">
        <v>1039.1481075999998</v>
      </c>
      <c r="J112" s="27">
        <v>1031.2630060000001</v>
      </c>
      <c r="K112" s="27">
        <v>1072.1630832999999</v>
      </c>
      <c r="L112" s="27">
        <v>1061.9174899999998</v>
      </c>
      <c r="M112" s="27">
        <v>1313.9487060000001</v>
      </c>
      <c r="N112" s="27">
        <v>1315.3951187999996</v>
      </c>
      <c r="O112" s="27">
        <v>1406.8731273999997</v>
      </c>
      <c r="P112" s="27">
        <v>1700.4569148999999</v>
      </c>
      <c r="Q112" s="27">
        <v>2396.8023740000003</v>
      </c>
      <c r="R112" s="27">
        <v>2870.4734076</v>
      </c>
      <c r="S112" s="27">
        <v>3850.6930702000004</v>
      </c>
      <c r="T112" s="27">
        <v>5000.3087800999983</v>
      </c>
      <c r="U112" s="27">
        <v>6621.3098140000002</v>
      </c>
      <c r="V112" s="27">
        <v>4591.8050597000001</v>
      </c>
      <c r="W112" s="27">
        <v>6296.4801289999996</v>
      </c>
      <c r="X112" s="27">
        <v>8083.7758478000005</v>
      </c>
      <c r="Y112" s="27">
        <v>7758.7250870000007</v>
      </c>
      <c r="Z112" s="27">
        <v>8149.9968800000006</v>
      </c>
      <c r="AA112" s="27">
        <v>8205.6004319999993</v>
      </c>
      <c r="AB112" s="27">
        <v>6994.4690590000009</v>
      </c>
    </row>
    <row r="113" spans="1:28" hidden="1" outlineLevel="3" x14ac:dyDescent="0.4">
      <c r="A113" s="5">
        <v>4</v>
      </c>
      <c r="B113" s="6" t="s">
        <v>104</v>
      </c>
      <c r="C113" s="28">
        <v>30.768915</v>
      </c>
      <c r="D113" s="28">
        <v>30.804983000000004</v>
      </c>
      <c r="E113" s="28">
        <v>38.501515000000005</v>
      </c>
      <c r="F113" s="28">
        <v>42.007784000000001</v>
      </c>
      <c r="G113" s="28">
        <v>60.567515999999998</v>
      </c>
      <c r="H113" s="28">
        <v>99.431073999999995</v>
      </c>
      <c r="I113" s="28">
        <v>99.426747000000006</v>
      </c>
      <c r="J113" s="28">
        <v>130.88432500000002</v>
      </c>
      <c r="K113" s="28">
        <v>138.71334300000001</v>
      </c>
      <c r="L113" s="28">
        <v>125.12641600000001</v>
      </c>
      <c r="M113" s="28">
        <v>159.556468</v>
      </c>
      <c r="N113" s="28">
        <v>152.43026700000001</v>
      </c>
      <c r="O113" s="28">
        <v>208.011695</v>
      </c>
      <c r="P113" s="28">
        <v>276.69940799999995</v>
      </c>
      <c r="Q113" s="28">
        <v>418.94496699999996</v>
      </c>
      <c r="R113" s="28">
        <v>507.19510400000001</v>
      </c>
      <c r="S113" s="28">
        <v>695.21854899999994</v>
      </c>
      <c r="T113" s="28">
        <v>941.25127999999995</v>
      </c>
      <c r="U113" s="28">
        <v>1250.7039400000001</v>
      </c>
      <c r="V113" s="28">
        <v>845.71962999999994</v>
      </c>
      <c r="W113" s="28">
        <v>1209.2233200000001</v>
      </c>
      <c r="X113" s="28">
        <v>1519.6889999999999</v>
      </c>
      <c r="Y113" s="28">
        <v>1424.48694</v>
      </c>
      <c r="Z113" s="28">
        <v>1467.5232999999998</v>
      </c>
      <c r="AA113" s="28">
        <v>1486.9000900000001</v>
      </c>
      <c r="AB113" s="28">
        <v>1255.6461899999999</v>
      </c>
    </row>
    <row r="114" spans="1:28" hidden="1" outlineLevel="3" x14ac:dyDescent="0.4">
      <c r="A114" s="5">
        <v>4</v>
      </c>
      <c r="B114" s="6" t="s">
        <v>105</v>
      </c>
      <c r="C114" s="28">
        <v>9.1067959999999992</v>
      </c>
      <c r="D114" s="28">
        <v>10.897831</v>
      </c>
      <c r="E114" s="28">
        <v>13.4369718</v>
      </c>
      <c r="F114" s="28">
        <v>14.679164700000001</v>
      </c>
      <c r="G114" s="28">
        <v>18.6231945</v>
      </c>
      <c r="H114" s="28">
        <v>25.576053000000002</v>
      </c>
      <c r="I114" s="28">
        <v>14.560082100000001</v>
      </c>
      <c r="J114" s="28">
        <v>14.9519202</v>
      </c>
      <c r="K114" s="28">
        <v>15.075846799999999</v>
      </c>
      <c r="L114" s="28">
        <v>13.614008999999999</v>
      </c>
      <c r="M114" s="28">
        <v>15.533210700000001</v>
      </c>
      <c r="N114" s="28">
        <v>16.0091465</v>
      </c>
      <c r="O114" s="28">
        <v>17.261228599999999</v>
      </c>
      <c r="P114" s="28">
        <v>21.0008658</v>
      </c>
      <c r="Q114" s="28">
        <v>28.812656300000004</v>
      </c>
      <c r="R114" s="28">
        <v>38.732795999999993</v>
      </c>
      <c r="S114" s="28">
        <v>57.749159999999996</v>
      </c>
      <c r="T114" s="28">
        <v>78.603043999999997</v>
      </c>
      <c r="U114" s="28">
        <v>112.35547800000001</v>
      </c>
      <c r="V114" s="28">
        <v>82.97976899999999</v>
      </c>
      <c r="W114" s="28">
        <v>115.63447300000001</v>
      </c>
      <c r="X114" s="28">
        <v>154.46399400000001</v>
      </c>
      <c r="Y114" s="28">
        <v>148.94537600000001</v>
      </c>
      <c r="Z114" s="28">
        <v>157.641593</v>
      </c>
      <c r="AA114" s="28">
        <v>160.74674100000001</v>
      </c>
      <c r="AB114" s="28">
        <v>130.03146599999999</v>
      </c>
    </row>
    <row r="115" spans="1:28" hidden="1" outlineLevel="3" x14ac:dyDescent="0.4">
      <c r="A115" s="5">
        <v>4</v>
      </c>
      <c r="B115" s="6" t="s">
        <v>106</v>
      </c>
      <c r="C115" s="28">
        <v>47.756099400000004</v>
      </c>
      <c r="D115" s="28">
        <v>63.126915000000011</v>
      </c>
      <c r="E115" s="28">
        <v>87.139216000000005</v>
      </c>
      <c r="F115" s="28">
        <v>90.709545999999989</v>
      </c>
      <c r="G115" s="28">
        <v>111.668103</v>
      </c>
      <c r="H115" s="28">
        <v>142.34904299999999</v>
      </c>
      <c r="I115" s="28">
        <v>159.793038</v>
      </c>
      <c r="J115" s="28">
        <v>181.52494799999999</v>
      </c>
      <c r="K115" s="28">
        <v>192.63409899999999</v>
      </c>
      <c r="L115" s="28">
        <v>220.05764199999999</v>
      </c>
      <c r="M115" s="28">
        <v>265.73506699999996</v>
      </c>
      <c r="N115" s="28">
        <v>317.11064099999999</v>
      </c>
      <c r="O115" s="28">
        <v>325.27436699999998</v>
      </c>
      <c r="P115" s="28">
        <v>405.22002599999996</v>
      </c>
      <c r="Q115" s="28">
        <v>606.80078199999991</v>
      </c>
      <c r="R115" s="28">
        <v>688.36541099999999</v>
      </c>
      <c r="S115" s="28">
        <v>953.95260800000005</v>
      </c>
      <c r="T115" s="28">
        <v>1244.2980319999999</v>
      </c>
      <c r="U115" s="28">
        <v>1752.5470170000001</v>
      </c>
      <c r="V115" s="28">
        <v>1107.9002230000001</v>
      </c>
      <c r="W115" s="28">
        <v>1539.352279</v>
      </c>
      <c r="X115" s="28">
        <v>1994.2229849999999</v>
      </c>
      <c r="Y115" s="28">
        <v>1968.5198379999997</v>
      </c>
      <c r="Z115" s="28">
        <v>2168.077018</v>
      </c>
      <c r="AA115" s="28">
        <v>2160.4350399999998</v>
      </c>
      <c r="AB115" s="28">
        <v>1839.2020280000002</v>
      </c>
    </row>
    <row r="116" spans="1:28" hidden="1" outlineLevel="3" x14ac:dyDescent="0.4">
      <c r="A116" s="5">
        <v>4</v>
      </c>
      <c r="B116" s="6" t="s">
        <v>107</v>
      </c>
      <c r="C116" s="28">
        <v>195.738899</v>
      </c>
      <c r="D116" s="28">
        <v>193.189447</v>
      </c>
      <c r="E116" s="28">
        <v>237.34033599999998</v>
      </c>
      <c r="F116" s="28">
        <v>232.09385499999999</v>
      </c>
      <c r="G116" s="28">
        <v>277.092737</v>
      </c>
      <c r="H116" s="28">
        <v>393.98286000000002</v>
      </c>
      <c r="I116" s="28">
        <v>421.78696600000001</v>
      </c>
      <c r="J116" s="28">
        <v>348.74724400000002</v>
      </c>
      <c r="K116" s="28">
        <v>363.08311600000002</v>
      </c>
      <c r="L116" s="28">
        <v>349.85024599999997</v>
      </c>
      <c r="M116" s="28">
        <v>425.54097899999999</v>
      </c>
      <c r="N116" s="28">
        <v>425.76962099999992</v>
      </c>
      <c r="O116" s="28">
        <v>440.50228099999998</v>
      </c>
      <c r="P116" s="28">
        <v>519.88462200000004</v>
      </c>
      <c r="Q116" s="28">
        <v>730.17046199999993</v>
      </c>
      <c r="R116" s="28">
        <v>902.18064400000003</v>
      </c>
      <c r="S116" s="28">
        <v>1220.3333710000002</v>
      </c>
      <c r="T116" s="28">
        <v>1596.3227929999998</v>
      </c>
      <c r="U116" s="28">
        <v>2091.1023299999997</v>
      </c>
      <c r="V116" s="28">
        <v>1482.503387</v>
      </c>
      <c r="W116" s="28">
        <v>2024.1606900000002</v>
      </c>
      <c r="X116" s="28">
        <v>2559.8823200000002</v>
      </c>
      <c r="Y116" s="28">
        <v>2452.2047900000002</v>
      </c>
      <c r="Z116" s="28">
        <v>2497.0550000000003</v>
      </c>
      <c r="AA116" s="28">
        <v>2522.0661599999999</v>
      </c>
      <c r="AB116" s="28">
        <v>2234.6263800000002</v>
      </c>
    </row>
    <row r="117" spans="1:28" hidden="1" outlineLevel="3" x14ac:dyDescent="0.4">
      <c r="A117" s="5">
        <v>4</v>
      </c>
      <c r="B117" s="6" t="s">
        <v>108</v>
      </c>
      <c r="C117" s="28">
        <v>21.4750902</v>
      </c>
      <c r="D117" s="28">
        <v>26.8898841</v>
      </c>
      <c r="E117" s="28">
        <v>33.271451599999999</v>
      </c>
      <c r="F117" s="28">
        <v>35.453837499999999</v>
      </c>
      <c r="G117" s="28">
        <v>49.447583600000002</v>
      </c>
      <c r="H117" s="28">
        <v>66.740780999999998</v>
      </c>
      <c r="I117" s="28">
        <v>73.578295200000014</v>
      </c>
      <c r="J117" s="28">
        <v>89.314789899999994</v>
      </c>
      <c r="K117" s="28">
        <v>96.183755200000007</v>
      </c>
      <c r="L117" s="28">
        <v>95.989497700000001</v>
      </c>
      <c r="M117" s="28">
        <v>142.41030319999999</v>
      </c>
      <c r="N117" s="28">
        <v>122.67314750000001</v>
      </c>
      <c r="O117" s="28">
        <v>123.906611</v>
      </c>
      <c r="P117" s="28">
        <v>138.60215500000001</v>
      </c>
      <c r="Q117" s="28">
        <v>157.95135200000001</v>
      </c>
      <c r="R117" s="28">
        <v>187.64300499999999</v>
      </c>
      <c r="S117" s="28">
        <v>224.4802</v>
      </c>
      <c r="T117" s="28">
        <v>234.70124300000001</v>
      </c>
      <c r="U117" s="28">
        <v>289.26375399999995</v>
      </c>
      <c r="V117" s="28">
        <v>207.50860500000002</v>
      </c>
      <c r="W117" s="28">
        <v>265.831885</v>
      </c>
      <c r="X117" s="28">
        <v>382.85267299999998</v>
      </c>
      <c r="Y117" s="28">
        <v>356.82045099999999</v>
      </c>
      <c r="Z117" s="28">
        <v>374.68579799999998</v>
      </c>
      <c r="AA117" s="28">
        <v>376.38171900000003</v>
      </c>
      <c r="AB117" s="28">
        <v>310.13591300000002</v>
      </c>
    </row>
    <row r="118" spans="1:28" hidden="1" outlineLevel="3" x14ac:dyDescent="0.4">
      <c r="A118" s="5">
        <v>4</v>
      </c>
      <c r="B118" s="6" t="s">
        <v>109</v>
      </c>
      <c r="C118" s="28">
        <v>22.916000499999999</v>
      </c>
      <c r="D118" s="28">
        <v>29.909888999999996</v>
      </c>
      <c r="E118" s="28">
        <v>36.184301000000005</v>
      </c>
      <c r="F118" s="28">
        <v>31.751300000000001</v>
      </c>
      <c r="G118" s="28">
        <v>38.629641999999997</v>
      </c>
      <c r="H118" s="28">
        <v>51.411045999999999</v>
      </c>
      <c r="I118" s="28">
        <v>28.848425199999998</v>
      </c>
      <c r="J118" s="28">
        <v>28.263408900000002</v>
      </c>
      <c r="K118" s="28">
        <v>29.641945399999997</v>
      </c>
      <c r="L118" s="28">
        <v>29.4712605</v>
      </c>
      <c r="M118" s="28">
        <v>38.943046000000002</v>
      </c>
      <c r="N118" s="28">
        <v>34.075053699999998</v>
      </c>
      <c r="O118" s="28">
        <v>35.8310058</v>
      </c>
      <c r="P118" s="28">
        <v>40.2499404</v>
      </c>
      <c r="Q118" s="28">
        <v>54.359558</v>
      </c>
      <c r="R118" s="28">
        <v>68.993712000000002</v>
      </c>
      <c r="S118" s="28">
        <v>94.825674000000006</v>
      </c>
      <c r="T118" s="28">
        <v>123.756675</v>
      </c>
      <c r="U118" s="28">
        <v>169.42208799999997</v>
      </c>
      <c r="V118" s="28">
        <v>112.66165599999999</v>
      </c>
      <c r="W118" s="28">
        <v>163.94474400000001</v>
      </c>
      <c r="X118" s="28">
        <v>215.35335399999997</v>
      </c>
      <c r="Y118" s="28">
        <v>206.25705600000001</v>
      </c>
      <c r="Z118" s="28">
        <v>204.56505799999999</v>
      </c>
      <c r="AA118" s="28">
        <v>203.04562600000003</v>
      </c>
      <c r="AB118" s="28">
        <v>163.709474</v>
      </c>
    </row>
    <row r="119" spans="1:28" hidden="1" outlineLevel="3" x14ac:dyDescent="0.4">
      <c r="A119" s="5">
        <v>4</v>
      </c>
      <c r="B119" s="6" t="s">
        <v>110</v>
      </c>
      <c r="C119" s="28">
        <v>3.5606124000000001</v>
      </c>
      <c r="D119" s="28">
        <v>4.3404114000000007</v>
      </c>
      <c r="E119" s="28">
        <v>6.2316433999999994</v>
      </c>
      <c r="F119" s="28">
        <v>6.1886066</v>
      </c>
      <c r="G119" s="28">
        <v>6.5006367000000003</v>
      </c>
      <c r="H119" s="28">
        <v>8.0922300000000007</v>
      </c>
      <c r="I119" s="28">
        <v>6.1509634000000002</v>
      </c>
      <c r="J119" s="28">
        <v>5.7503928999999996</v>
      </c>
      <c r="K119" s="28">
        <v>5.6343145999999997</v>
      </c>
      <c r="L119" s="28">
        <v>5.5833681000000004</v>
      </c>
      <c r="M119" s="28">
        <v>7.1180525999999995</v>
      </c>
      <c r="N119" s="28">
        <v>5.5921845999999995</v>
      </c>
      <c r="O119" s="28">
        <v>7.5783579000000003</v>
      </c>
      <c r="P119" s="28">
        <v>7.9963254000000008</v>
      </c>
      <c r="Q119" s="28">
        <v>9.7387246000000012</v>
      </c>
      <c r="R119" s="28">
        <v>10.5138456</v>
      </c>
      <c r="S119" s="28">
        <v>13.5668062</v>
      </c>
      <c r="T119" s="28">
        <v>17.915258100000003</v>
      </c>
      <c r="U119" s="28">
        <v>25.067194000000001</v>
      </c>
      <c r="V119" s="28">
        <v>20.663521699999997</v>
      </c>
      <c r="W119" s="28">
        <v>29.190994</v>
      </c>
      <c r="X119" s="28">
        <v>38.031087800000002</v>
      </c>
      <c r="Y119" s="28">
        <v>67.481480000000005</v>
      </c>
      <c r="Z119" s="28">
        <v>69.109123000000011</v>
      </c>
      <c r="AA119" s="28">
        <v>69.459936999999996</v>
      </c>
      <c r="AB119" s="28">
        <v>60.71118400000001</v>
      </c>
    </row>
    <row r="120" spans="1:28" hidden="1" outlineLevel="3" x14ac:dyDescent="0.4">
      <c r="A120" s="5">
        <v>4</v>
      </c>
      <c r="B120" s="6" t="s">
        <v>111</v>
      </c>
      <c r="C120" s="28">
        <v>18.217600000000001</v>
      </c>
      <c r="D120" s="28">
        <v>19.415358300000001</v>
      </c>
      <c r="E120" s="28">
        <v>21.854896</v>
      </c>
      <c r="F120" s="28">
        <v>23.276378200000003</v>
      </c>
      <c r="G120" s="28">
        <v>29.575365999999999</v>
      </c>
      <c r="H120" s="28">
        <v>31.668464999999998</v>
      </c>
      <c r="I120" s="28">
        <v>18.962973499999997</v>
      </c>
      <c r="J120" s="28">
        <v>17.845562299999997</v>
      </c>
      <c r="K120" s="28">
        <v>17.181855300000002</v>
      </c>
      <c r="L120" s="28">
        <v>15.6223986</v>
      </c>
      <c r="M120" s="28">
        <v>16.820580900000003</v>
      </c>
      <c r="N120" s="28">
        <v>17.102041699999997</v>
      </c>
      <c r="O120" s="28">
        <v>17.347648</v>
      </c>
      <c r="P120" s="28">
        <v>21.512091899999998</v>
      </c>
      <c r="Q120" s="28">
        <v>28.431456100000002</v>
      </c>
      <c r="R120" s="28">
        <v>34.863040999999996</v>
      </c>
      <c r="S120" s="28">
        <v>46.765302000000005</v>
      </c>
      <c r="T120" s="28">
        <v>59.490974000000001</v>
      </c>
      <c r="U120" s="28">
        <v>75.712778</v>
      </c>
      <c r="V120" s="28">
        <v>60.624082000000001</v>
      </c>
      <c r="W120" s="28">
        <v>83.372613999999999</v>
      </c>
      <c r="X120" s="28">
        <v>105.090191</v>
      </c>
      <c r="Y120" s="28">
        <v>96.616136999999995</v>
      </c>
      <c r="Z120" s="28">
        <v>101.12276300000001</v>
      </c>
      <c r="AA120" s="28">
        <v>102.272802</v>
      </c>
      <c r="AB120" s="28">
        <v>81.863465000000005</v>
      </c>
    </row>
    <row r="121" spans="1:28" hidden="1" outlineLevel="3" x14ac:dyDescent="0.4">
      <c r="A121" s="5">
        <v>4</v>
      </c>
      <c r="B121" s="6" t="s">
        <v>112</v>
      </c>
      <c r="C121" s="28">
        <v>14.841102300000001</v>
      </c>
      <c r="D121" s="28">
        <v>16.595737099999997</v>
      </c>
      <c r="E121" s="28">
        <v>20.770219900000001</v>
      </c>
      <c r="F121" s="28">
        <v>22.752216000000001</v>
      </c>
      <c r="G121" s="28">
        <v>27.317395300000001</v>
      </c>
      <c r="H121" s="28">
        <v>38.252648999999998</v>
      </c>
      <c r="I121" s="28">
        <v>38.067300399999993</v>
      </c>
      <c r="J121" s="28">
        <v>39.513287300000002</v>
      </c>
      <c r="K121" s="28">
        <v>39.483533700000002</v>
      </c>
      <c r="L121" s="28">
        <v>40.445498200000003</v>
      </c>
      <c r="M121" s="28">
        <v>56.534756999999999</v>
      </c>
      <c r="N121" s="28">
        <v>44.996862800000002</v>
      </c>
      <c r="O121" s="28">
        <v>47.160149500000003</v>
      </c>
      <c r="P121" s="28">
        <v>51.124812300000002</v>
      </c>
      <c r="Q121" s="28">
        <v>65.441511000000006</v>
      </c>
      <c r="R121" s="28">
        <v>78.577620999999994</v>
      </c>
      <c r="S121" s="28">
        <v>104.798474</v>
      </c>
      <c r="T121" s="28">
        <v>137.842975</v>
      </c>
      <c r="U121" s="28">
        <v>181.39545700000002</v>
      </c>
      <c r="V121" s="28">
        <v>128.470214</v>
      </c>
      <c r="W121" s="28">
        <v>177.58982700000001</v>
      </c>
      <c r="X121" s="28">
        <v>234.42243199999999</v>
      </c>
      <c r="Y121" s="28">
        <v>223.16242599999998</v>
      </c>
      <c r="Z121" s="28">
        <v>227.243157</v>
      </c>
      <c r="AA121" s="28">
        <v>226.780935</v>
      </c>
      <c r="AB121" s="28">
        <v>180.621126</v>
      </c>
    </row>
    <row r="122" spans="1:28" hidden="1" outlineLevel="3" x14ac:dyDescent="0.4">
      <c r="A122" s="5">
        <v>4</v>
      </c>
      <c r="B122" s="6" t="s">
        <v>113</v>
      </c>
      <c r="C122" s="28">
        <v>23.592023000000001</v>
      </c>
      <c r="D122" s="28">
        <v>25.031415000000003</v>
      </c>
      <c r="E122" s="28">
        <v>21.576964000000004</v>
      </c>
      <c r="F122" s="28">
        <v>23.4678197</v>
      </c>
      <c r="G122" s="28">
        <v>28.917244</v>
      </c>
      <c r="H122" s="28">
        <v>34.887977999999997</v>
      </c>
      <c r="I122" s="28">
        <v>19.0047748</v>
      </c>
      <c r="J122" s="28">
        <v>18.037241499999997</v>
      </c>
      <c r="K122" s="28">
        <v>16.901493299999998</v>
      </c>
      <c r="L122" s="28">
        <v>17.169230900000002</v>
      </c>
      <c r="M122" s="28">
        <v>17.391787600000001</v>
      </c>
      <c r="N122" s="28">
        <v>18.244921000000005</v>
      </c>
      <c r="O122" s="28">
        <v>18.6523936</v>
      </c>
      <c r="P122" s="28">
        <v>22.826764099999998</v>
      </c>
      <c r="Q122" s="28">
        <v>28.647196000000001</v>
      </c>
      <c r="R122" s="28">
        <v>33.716725000000004</v>
      </c>
      <c r="S122" s="28">
        <v>42.590782000000004</v>
      </c>
      <c r="T122" s="28">
        <v>57.835160999999999</v>
      </c>
      <c r="U122" s="28">
        <v>76.269453999999996</v>
      </c>
      <c r="V122" s="28">
        <v>67.004209000000003</v>
      </c>
      <c r="W122" s="28">
        <v>92.026325</v>
      </c>
      <c r="X122" s="28">
        <v>131.80014299999999</v>
      </c>
      <c r="Y122" s="28">
        <v>124.685991</v>
      </c>
      <c r="Z122" s="28">
        <v>133.51243800000003</v>
      </c>
      <c r="AA122" s="28">
        <v>137.35100800000001</v>
      </c>
      <c r="AB122" s="28">
        <v>114.033027</v>
      </c>
    </row>
    <row r="123" spans="1:28" hidden="1" outlineLevel="3" x14ac:dyDescent="0.4">
      <c r="A123" s="5">
        <v>4</v>
      </c>
      <c r="B123" s="6" t="s">
        <v>114</v>
      </c>
      <c r="C123" s="28">
        <v>39.129750000000001</v>
      </c>
      <c r="D123" s="28">
        <v>43.813287000000003</v>
      </c>
      <c r="E123" s="28">
        <v>51.877631000000008</v>
      </c>
      <c r="F123" s="28">
        <v>50.438941999999997</v>
      </c>
      <c r="G123" s="28">
        <v>58.210962000000002</v>
      </c>
      <c r="H123" s="28">
        <v>75.397988999999995</v>
      </c>
      <c r="I123" s="28">
        <v>62.880020000000002</v>
      </c>
      <c r="J123" s="28">
        <v>61.401861999999994</v>
      </c>
      <c r="K123" s="28">
        <v>61.112136000000007</v>
      </c>
      <c r="L123" s="28">
        <v>59.658694999999994</v>
      </c>
      <c r="M123" s="28">
        <v>66.643079999999998</v>
      </c>
      <c r="N123" s="28">
        <v>62.388793</v>
      </c>
      <c r="O123" s="28">
        <v>61.897579</v>
      </c>
      <c r="P123" s="28">
        <v>69.629445000000004</v>
      </c>
      <c r="Q123" s="28">
        <v>90.102924999999999</v>
      </c>
      <c r="R123" s="28">
        <v>103.24724499999999</v>
      </c>
      <c r="S123" s="28">
        <v>112.864619</v>
      </c>
      <c r="T123" s="28">
        <v>140.53947599999998</v>
      </c>
      <c r="U123" s="28">
        <v>182.35729400000002</v>
      </c>
      <c r="V123" s="28">
        <v>146.52650299999999</v>
      </c>
      <c r="W123" s="28">
        <v>189.979568</v>
      </c>
      <c r="X123" s="28">
        <v>225.97868800000001</v>
      </c>
      <c r="Y123" s="28">
        <v>218.99046200000001</v>
      </c>
      <c r="Z123" s="28">
        <v>229.76583199999999</v>
      </c>
      <c r="AA123" s="28">
        <v>235.56886399999999</v>
      </c>
      <c r="AB123" s="28">
        <v>191.05664500000003</v>
      </c>
    </row>
    <row r="124" spans="1:28" hidden="1" outlineLevel="3" x14ac:dyDescent="0.4">
      <c r="A124" s="5">
        <v>4</v>
      </c>
      <c r="B124" s="6" t="s">
        <v>115</v>
      </c>
      <c r="C124" s="28">
        <v>58.150798000000009</v>
      </c>
      <c r="D124" s="28">
        <v>69.559191999999996</v>
      </c>
      <c r="E124" s="28">
        <v>85.269065999999995</v>
      </c>
      <c r="F124" s="28">
        <v>81.707557000000008</v>
      </c>
      <c r="G124" s="28">
        <v>91.559522000000001</v>
      </c>
      <c r="H124" s="28">
        <v>118.90811500000001</v>
      </c>
      <c r="I124" s="28">
        <v>96.088522000000012</v>
      </c>
      <c r="J124" s="28">
        <v>95.028023999999988</v>
      </c>
      <c r="K124" s="28">
        <v>96.517645000000002</v>
      </c>
      <c r="L124" s="28">
        <v>89.329228000000001</v>
      </c>
      <c r="M124" s="28">
        <v>101.72137400000001</v>
      </c>
      <c r="N124" s="28">
        <v>99.002438999999981</v>
      </c>
      <c r="O124" s="28">
        <v>103.449811</v>
      </c>
      <c r="P124" s="28">
        <v>125.71045899999999</v>
      </c>
      <c r="Q124" s="28">
        <v>177.40078399999999</v>
      </c>
      <c r="R124" s="28">
        <v>216.44425799999999</v>
      </c>
      <c r="S124" s="28">
        <v>283.54752500000001</v>
      </c>
      <c r="T124" s="28">
        <v>367.75186899999994</v>
      </c>
      <c r="U124" s="28">
        <v>415.11302999999998</v>
      </c>
      <c r="V124" s="28">
        <v>329.24326000000002</v>
      </c>
      <c r="W124" s="28">
        <v>406.17340999999999</v>
      </c>
      <c r="X124" s="28">
        <v>521.98897999999997</v>
      </c>
      <c r="Y124" s="28">
        <v>470.55414000000002</v>
      </c>
      <c r="Z124" s="28">
        <v>519.69580000000008</v>
      </c>
      <c r="AA124" s="28">
        <v>524.59150999999997</v>
      </c>
      <c r="AB124" s="28">
        <v>432.83216100000004</v>
      </c>
    </row>
    <row r="125" spans="1:28" outlineLevel="2" collapsed="1" x14ac:dyDescent="0.4">
      <c r="A125" s="5">
        <v>3</v>
      </c>
      <c r="B125" s="9" t="s">
        <v>116</v>
      </c>
      <c r="C125" s="27">
        <v>339.89212379999998</v>
      </c>
      <c r="D125" s="27">
        <v>511.6375056</v>
      </c>
      <c r="E125" s="27">
        <v>658.72486800000013</v>
      </c>
      <c r="F125" s="27">
        <v>686.04326719999995</v>
      </c>
      <c r="G125" s="27">
        <v>938.53472369999997</v>
      </c>
      <c r="H125" s="27">
        <v>1437.6055302999998</v>
      </c>
      <c r="I125" s="27">
        <v>1597.3342875000001</v>
      </c>
      <c r="J125" s="27">
        <v>1800.4850689999998</v>
      </c>
      <c r="K125" s="27">
        <v>2493.0900323000005</v>
      </c>
      <c r="L125" s="27">
        <v>2583.4417946000003</v>
      </c>
      <c r="M125" s="27">
        <v>4294.4435383999999</v>
      </c>
      <c r="N125" s="27">
        <v>3075.5133139000004</v>
      </c>
      <c r="O125" s="27">
        <v>3197.8961174999999</v>
      </c>
      <c r="P125" s="27">
        <v>3738.9061053</v>
      </c>
      <c r="Q125" s="27">
        <v>4920.3969852999999</v>
      </c>
      <c r="R125" s="27">
        <v>5806.3823269000013</v>
      </c>
      <c r="S125" s="27">
        <v>7717.1390120000005</v>
      </c>
      <c r="T125" s="27">
        <v>9324.3432219999995</v>
      </c>
      <c r="U125" s="27">
        <v>10821.271171999999</v>
      </c>
      <c r="V125" s="27">
        <v>7692.6537050000006</v>
      </c>
      <c r="W125" s="27">
        <v>10331.211181000001</v>
      </c>
      <c r="X125" s="27">
        <v>12466.972819999999</v>
      </c>
      <c r="Y125" s="27">
        <v>12207.824117</v>
      </c>
      <c r="Z125" s="27">
        <v>12574.833424</v>
      </c>
      <c r="AA125" s="27">
        <v>12677.078231000001</v>
      </c>
      <c r="AB125" s="27">
        <v>10693.265728000002</v>
      </c>
    </row>
    <row r="126" spans="1:28" hidden="1" outlineLevel="3" x14ac:dyDescent="0.4">
      <c r="A126" s="5">
        <v>4</v>
      </c>
      <c r="B126" s="6" t="s">
        <v>117</v>
      </c>
      <c r="C126" s="28">
        <v>18.410706399999999</v>
      </c>
      <c r="D126" s="28">
        <v>22.722541200000002</v>
      </c>
      <c r="E126" s="28">
        <v>29.978554999999997</v>
      </c>
      <c r="F126" s="28">
        <v>25.994135000000004</v>
      </c>
      <c r="G126" s="28">
        <v>28.259266</v>
      </c>
      <c r="H126" s="28">
        <v>33.834792999999998</v>
      </c>
      <c r="I126" s="28">
        <v>14.931524899999999</v>
      </c>
      <c r="J126" s="28">
        <v>15.909781500000001</v>
      </c>
      <c r="K126" s="28">
        <v>15.2774945</v>
      </c>
      <c r="L126" s="28">
        <v>16.605397799999999</v>
      </c>
      <c r="M126" s="28">
        <v>20.781961500000001</v>
      </c>
      <c r="N126" s="28">
        <v>18.285007800000002</v>
      </c>
      <c r="O126" s="28">
        <v>18.480385500000004</v>
      </c>
      <c r="P126" s="28">
        <v>19.9821943</v>
      </c>
      <c r="Q126" s="28">
        <v>21.933605</v>
      </c>
      <c r="R126" s="28">
        <v>26.482165999999999</v>
      </c>
      <c r="S126" s="28">
        <v>33.621291999999997</v>
      </c>
      <c r="T126" s="28">
        <v>40.068925</v>
      </c>
      <c r="U126" s="28">
        <v>51.708523</v>
      </c>
      <c r="V126" s="28">
        <v>39.768349000000001</v>
      </c>
      <c r="W126" s="28">
        <v>51.655382000000003</v>
      </c>
      <c r="X126" s="28">
        <v>64.067544999999996</v>
      </c>
      <c r="Y126" s="28">
        <v>59.342463999999993</v>
      </c>
      <c r="Z126" s="28">
        <v>63.482801000000009</v>
      </c>
      <c r="AA126" s="28">
        <v>66.113400999999996</v>
      </c>
      <c r="AB126" s="28">
        <v>53.605560999999994</v>
      </c>
    </row>
    <row r="127" spans="1:28" hidden="1" outlineLevel="3" x14ac:dyDescent="0.4">
      <c r="A127" s="5">
        <v>4</v>
      </c>
      <c r="B127" s="6" t="s">
        <v>118</v>
      </c>
      <c r="C127" s="28">
        <v>21.968683599999999</v>
      </c>
      <c r="D127" s="28">
        <v>30.059033899999999</v>
      </c>
      <c r="E127" s="28">
        <v>38.315826599999994</v>
      </c>
      <c r="F127" s="28">
        <v>38.774735500000006</v>
      </c>
      <c r="G127" s="28">
        <v>45.015078000000003</v>
      </c>
      <c r="H127" s="28">
        <v>59.122656000000006</v>
      </c>
      <c r="I127" s="28">
        <v>63.239498300000001</v>
      </c>
      <c r="J127" s="28">
        <v>67.812691000000001</v>
      </c>
      <c r="K127" s="28">
        <v>94.747590199999991</v>
      </c>
      <c r="L127" s="28">
        <v>100.46406920000001</v>
      </c>
      <c r="M127" s="28">
        <v>161.37065089999999</v>
      </c>
      <c r="N127" s="28">
        <v>137.07234699999998</v>
      </c>
      <c r="O127" s="28">
        <v>147.5319126</v>
      </c>
      <c r="P127" s="28">
        <v>180.05876500000002</v>
      </c>
      <c r="Q127" s="28">
        <v>222.70423899999997</v>
      </c>
      <c r="R127" s="28">
        <v>267.57968799999998</v>
      </c>
      <c r="S127" s="28">
        <v>356.34890700000005</v>
      </c>
      <c r="T127" s="28">
        <v>444.82580899999999</v>
      </c>
      <c r="U127" s="28">
        <v>539.85811100000001</v>
      </c>
      <c r="V127" s="28">
        <v>392.42962599999998</v>
      </c>
      <c r="W127" s="28">
        <v>470.51611500000001</v>
      </c>
      <c r="X127" s="28">
        <v>560.837399</v>
      </c>
      <c r="Y127" s="28">
        <v>549.44564100000002</v>
      </c>
      <c r="Z127" s="28">
        <v>561.11359000000004</v>
      </c>
      <c r="AA127" s="28">
        <v>574.06460600000014</v>
      </c>
      <c r="AB127" s="28">
        <v>488.33318099999997</v>
      </c>
    </row>
    <row r="128" spans="1:28" hidden="1" outlineLevel="3" x14ac:dyDescent="0.4">
      <c r="A128" s="5">
        <v>4</v>
      </c>
      <c r="B128" s="6" t="s">
        <v>119</v>
      </c>
      <c r="C128" s="28">
        <v>9.4285975000000004</v>
      </c>
      <c r="D128" s="28">
        <v>13.701112699999999</v>
      </c>
      <c r="E128" s="28">
        <v>17.135051900000001</v>
      </c>
      <c r="F128" s="28">
        <v>18.7722737</v>
      </c>
      <c r="G128" s="28">
        <v>22.529345299999999</v>
      </c>
      <c r="H128" s="28">
        <v>29.224778299999997</v>
      </c>
      <c r="I128" s="28">
        <v>16.281421099999999</v>
      </c>
      <c r="J128" s="28">
        <v>19.257145599999998</v>
      </c>
      <c r="K128" s="28">
        <v>22.515808300000003</v>
      </c>
      <c r="L128" s="28">
        <v>23.225907100000001</v>
      </c>
      <c r="M128" s="28">
        <v>29.828133600000001</v>
      </c>
      <c r="N128" s="28">
        <v>29.095165200000004</v>
      </c>
      <c r="O128" s="28">
        <v>30.271352199999999</v>
      </c>
      <c r="P128" s="28">
        <v>37.257437299999999</v>
      </c>
      <c r="Q128" s="28">
        <v>47.378636400000005</v>
      </c>
      <c r="R128" s="28">
        <v>53.813858599999996</v>
      </c>
      <c r="S128" s="28">
        <v>71.170168000000004</v>
      </c>
      <c r="T128" s="28">
        <v>89.236221</v>
      </c>
      <c r="U128" s="28">
        <v>111.24313099999998</v>
      </c>
      <c r="V128" s="28">
        <v>76.66483199999999</v>
      </c>
      <c r="W128" s="28">
        <v>104.45374899999999</v>
      </c>
      <c r="X128" s="28">
        <v>133.71199099999998</v>
      </c>
      <c r="Y128" s="28">
        <v>125.740509</v>
      </c>
      <c r="Z128" s="28">
        <v>134.98620399999999</v>
      </c>
      <c r="AA128" s="28">
        <v>138.787228</v>
      </c>
      <c r="AB128" s="28">
        <v>113.92860499999999</v>
      </c>
    </row>
    <row r="129" spans="1:28" hidden="1" outlineLevel="3" x14ac:dyDescent="0.4">
      <c r="A129" s="5">
        <v>4</v>
      </c>
      <c r="B129" s="6" t="s">
        <v>120</v>
      </c>
      <c r="C129" s="28">
        <v>12.165112999999998</v>
      </c>
      <c r="D129" s="28">
        <v>15.894910100000001</v>
      </c>
      <c r="E129" s="28">
        <v>21.8832694</v>
      </c>
      <c r="F129" s="28">
        <v>21.086514700000002</v>
      </c>
      <c r="G129" s="28">
        <v>24.524329399999999</v>
      </c>
      <c r="H129" s="28">
        <v>32.848388</v>
      </c>
      <c r="I129" s="28">
        <v>21.895839000000002</v>
      </c>
      <c r="J129" s="28">
        <v>23.551095099999998</v>
      </c>
      <c r="K129" s="28">
        <v>31.536313399999997</v>
      </c>
      <c r="L129" s="28">
        <v>32.973435699999996</v>
      </c>
      <c r="M129" s="28">
        <v>39.2801671</v>
      </c>
      <c r="N129" s="28">
        <v>39.086498599999999</v>
      </c>
      <c r="O129" s="28">
        <v>39.3291781</v>
      </c>
      <c r="P129" s="28">
        <v>44.436551200000004</v>
      </c>
      <c r="Q129" s="28">
        <v>56.052273899999996</v>
      </c>
      <c r="R129" s="28">
        <v>63.081113400000007</v>
      </c>
      <c r="S129" s="28">
        <v>83.346420999999992</v>
      </c>
      <c r="T129" s="28">
        <v>107.13731100000001</v>
      </c>
      <c r="U129" s="28">
        <v>124.474121</v>
      </c>
      <c r="V129" s="28">
        <v>90.550050999999996</v>
      </c>
      <c r="W129" s="28">
        <v>123.657526</v>
      </c>
      <c r="X129" s="28">
        <v>155.68704600000001</v>
      </c>
      <c r="Y129" s="28">
        <v>152.97541200000001</v>
      </c>
      <c r="Z129" s="28">
        <v>156.88508199999998</v>
      </c>
      <c r="AA129" s="28">
        <v>161.30779800000002</v>
      </c>
      <c r="AB129" s="28">
        <v>129.33458999999999</v>
      </c>
    </row>
    <row r="130" spans="1:28" hidden="1" outlineLevel="3" x14ac:dyDescent="0.4">
      <c r="A130" s="5">
        <v>4</v>
      </c>
      <c r="B130" s="6" t="s">
        <v>121</v>
      </c>
      <c r="C130" s="28">
        <v>13.8998995</v>
      </c>
      <c r="D130" s="28">
        <v>20.719031100000002</v>
      </c>
      <c r="E130" s="28">
        <v>24.892483500000004</v>
      </c>
      <c r="F130" s="28">
        <v>26.855276</v>
      </c>
      <c r="G130" s="28">
        <v>33.753574999999998</v>
      </c>
      <c r="H130" s="28">
        <v>42.311981000000003</v>
      </c>
      <c r="I130" s="28">
        <v>28.042309299999999</v>
      </c>
      <c r="J130" s="28">
        <v>29.3691958</v>
      </c>
      <c r="K130" s="28">
        <v>36.465884900000006</v>
      </c>
      <c r="L130" s="28">
        <v>36.520750800000002</v>
      </c>
      <c r="M130" s="28">
        <v>42.000409099999999</v>
      </c>
      <c r="N130" s="28">
        <v>37.775038099999996</v>
      </c>
      <c r="O130" s="28">
        <v>38.950734400000002</v>
      </c>
      <c r="P130" s="28">
        <v>44.386176199999994</v>
      </c>
      <c r="Q130" s="28">
        <v>56.530239000000002</v>
      </c>
      <c r="R130" s="28">
        <v>65.244174000000001</v>
      </c>
      <c r="S130" s="28">
        <v>80.196838000000014</v>
      </c>
      <c r="T130" s="28">
        <v>99.351582000000008</v>
      </c>
      <c r="U130" s="28">
        <v>120.32551600000001</v>
      </c>
      <c r="V130" s="28">
        <v>76.794078999999996</v>
      </c>
      <c r="W130" s="28">
        <v>102.836772</v>
      </c>
      <c r="X130" s="28">
        <v>133.51250699999997</v>
      </c>
      <c r="Y130" s="28">
        <v>131.170962</v>
      </c>
      <c r="Z130" s="28">
        <v>133.0514</v>
      </c>
      <c r="AA130" s="28">
        <v>137.74177299999999</v>
      </c>
      <c r="AB130" s="28">
        <v>111.06037400000001</v>
      </c>
    </row>
    <row r="131" spans="1:28" hidden="1" outlineLevel="3" x14ac:dyDescent="0.4">
      <c r="A131" s="5">
        <v>4</v>
      </c>
      <c r="B131" s="6" t="s">
        <v>122</v>
      </c>
      <c r="C131" s="28">
        <v>228.45630800000001</v>
      </c>
      <c r="D131" s="28">
        <v>365.58399900000001</v>
      </c>
      <c r="E131" s="28">
        <v>472.25150600000001</v>
      </c>
      <c r="F131" s="28">
        <v>501.17758600000002</v>
      </c>
      <c r="G131" s="28">
        <v>722.28851999999995</v>
      </c>
      <c r="H131" s="28">
        <v>1162.664939</v>
      </c>
      <c r="I131" s="28">
        <v>1391.5187080000001</v>
      </c>
      <c r="J131" s="28">
        <v>1583.808871</v>
      </c>
      <c r="K131" s="28">
        <v>2225.7888350000003</v>
      </c>
      <c r="L131" s="28">
        <v>2307.3303190000001</v>
      </c>
      <c r="M131" s="28">
        <v>3920.7416930000004</v>
      </c>
      <c r="N131" s="28">
        <v>2737.8548070000002</v>
      </c>
      <c r="O131" s="28">
        <v>2845.812617</v>
      </c>
      <c r="P131" s="28">
        <v>3324.4755890000001</v>
      </c>
      <c r="Q131" s="28">
        <v>4402.7674550000002</v>
      </c>
      <c r="R131" s="28">
        <v>5194.2531100000006</v>
      </c>
      <c r="S131" s="28">
        <v>6912.8547200000012</v>
      </c>
      <c r="T131" s="28">
        <v>8321.455109999999</v>
      </c>
      <c r="U131" s="28">
        <v>9602.78838</v>
      </c>
      <c r="V131" s="28">
        <v>6800.5601000000006</v>
      </c>
      <c r="W131" s="28">
        <v>9199.4570899999999</v>
      </c>
      <c r="X131" s="28">
        <v>11071.245589999999</v>
      </c>
      <c r="Y131" s="28">
        <v>10856.008849999998</v>
      </c>
      <c r="Z131" s="28">
        <v>11179.595729999999</v>
      </c>
      <c r="AA131" s="28">
        <v>11250.871640000001</v>
      </c>
      <c r="AB131" s="28">
        <v>9522.4670000000006</v>
      </c>
    </row>
    <row r="132" spans="1:28" hidden="1" outlineLevel="3" x14ac:dyDescent="0.4">
      <c r="A132" s="5">
        <v>4</v>
      </c>
      <c r="B132" s="6" t="s">
        <v>123</v>
      </c>
      <c r="C132" s="28">
        <v>8.0503907000000012</v>
      </c>
      <c r="D132" s="28">
        <v>10.2179299</v>
      </c>
      <c r="E132" s="28">
        <v>13.4152606</v>
      </c>
      <c r="F132" s="28">
        <v>13.715175299999999</v>
      </c>
      <c r="G132" s="28">
        <v>16.629264999999997</v>
      </c>
      <c r="H132" s="28">
        <v>20.917814</v>
      </c>
      <c r="I132" s="28">
        <v>11.5808938</v>
      </c>
      <c r="J132" s="28">
        <v>12.0165723</v>
      </c>
      <c r="K132" s="28">
        <v>12.446745</v>
      </c>
      <c r="L132" s="28">
        <v>12.907793099999999</v>
      </c>
      <c r="M132" s="28">
        <v>13.849954799999999</v>
      </c>
      <c r="N132" s="28">
        <v>14.083212000000001</v>
      </c>
      <c r="O132" s="28">
        <v>14.510566900000001</v>
      </c>
      <c r="P132" s="28">
        <v>17.377207600000002</v>
      </c>
      <c r="Q132" s="28">
        <v>21.633610000000001</v>
      </c>
      <c r="R132" s="28">
        <v>25.537872900000004</v>
      </c>
      <c r="S132" s="28">
        <v>33.622873999999996</v>
      </c>
      <c r="T132" s="28">
        <v>43.074458999999997</v>
      </c>
      <c r="U132" s="28">
        <v>54.865375</v>
      </c>
      <c r="V132" s="28">
        <v>44.808789000000004</v>
      </c>
      <c r="W132" s="28">
        <v>57.357286999999999</v>
      </c>
      <c r="X132" s="28">
        <v>71.013834000000003</v>
      </c>
      <c r="Y132" s="28">
        <v>68.310884999999999</v>
      </c>
      <c r="Z132" s="28">
        <v>71.434248000000011</v>
      </c>
      <c r="AA132" s="28">
        <v>73.735161000000005</v>
      </c>
      <c r="AB132" s="28">
        <v>58.342987999999991</v>
      </c>
    </row>
    <row r="133" spans="1:28" hidden="1" outlineLevel="3" x14ac:dyDescent="0.4">
      <c r="A133" s="5">
        <v>4</v>
      </c>
      <c r="B133" s="6" t="s">
        <v>124</v>
      </c>
      <c r="C133" s="28">
        <v>27.512425099999994</v>
      </c>
      <c r="D133" s="28">
        <v>32.738947699999997</v>
      </c>
      <c r="E133" s="28">
        <v>40.852915000000003</v>
      </c>
      <c r="F133" s="28">
        <v>39.667570999999995</v>
      </c>
      <c r="G133" s="28">
        <v>45.535345</v>
      </c>
      <c r="H133" s="28">
        <v>56.680180999999997</v>
      </c>
      <c r="I133" s="28">
        <v>49.844093100000002</v>
      </c>
      <c r="J133" s="28">
        <v>48.759716699999998</v>
      </c>
      <c r="K133" s="28">
        <v>54.311361000000005</v>
      </c>
      <c r="L133" s="28">
        <v>53.414121899999998</v>
      </c>
      <c r="M133" s="28">
        <v>66.590568399999995</v>
      </c>
      <c r="N133" s="28">
        <v>62.261238200000001</v>
      </c>
      <c r="O133" s="28">
        <v>63.009370799999999</v>
      </c>
      <c r="P133" s="28">
        <v>70.932184699999993</v>
      </c>
      <c r="Q133" s="28">
        <v>91.396927000000005</v>
      </c>
      <c r="R133" s="28">
        <v>110.390344</v>
      </c>
      <c r="S133" s="28">
        <v>145.97779199999997</v>
      </c>
      <c r="T133" s="28">
        <v>179.193805</v>
      </c>
      <c r="U133" s="28">
        <v>216.008015</v>
      </c>
      <c r="V133" s="28">
        <v>171.077879</v>
      </c>
      <c r="W133" s="28">
        <v>221.27725999999998</v>
      </c>
      <c r="X133" s="28">
        <v>276.89690799999994</v>
      </c>
      <c r="Y133" s="28">
        <v>264.82939399999998</v>
      </c>
      <c r="Z133" s="28">
        <v>274.28436900000003</v>
      </c>
      <c r="AA133" s="28">
        <v>274.45662399999998</v>
      </c>
      <c r="AB133" s="28">
        <v>216.19342900000001</v>
      </c>
    </row>
    <row r="134" spans="1:28" outlineLevel="2" collapsed="1" x14ac:dyDescent="0.4">
      <c r="A134" s="5">
        <v>3</v>
      </c>
      <c r="B134" s="9" t="s">
        <v>125</v>
      </c>
      <c r="C134" s="27">
        <v>244.2346259</v>
      </c>
      <c r="D134" s="27">
        <v>302.09760649999998</v>
      </c>
      <c r="E134" s="27">
        <v>362.00512350000002</v>
      </c>
      <c r="F134" s="27">
        <v>356.1394846</v>
      </c>
      <c r="G134" s="27">
        <v>425.06067739999992</v>
      </c>
      <c r="H134" s="27">
        <v>523.5385976</v>
      </c>
      <c r="I134" s="27">
        <v>424.26989450000002</v>
      </c>
      <c r="J134" s="27">
        <v>433.81276760000003</v>
      </c>
      <c r="K134" s="27">
        <v>441.01697360000003</v>
      </c>
      <c r="L134" s="27">
        <v>450.96793100000008</v>
      </c>
      <c r="M134" s="27">
        <v>492.66124429999991</v>
      </c>
      <c r="N134" s="27">
        <v>464.97826700000007</v>
      </c>
      <c r="O134" s="27">
        <v>476.27841210000008</v>
      </c>
      <c r="P134" s="27">
        <v>547.66912900000011</v>
      </c>
      <c r="Q134" s="27">
        <v>676.28669760000002</v>
      </c>
      <c r="R134" s="27">
        <v>796.30837760000009</v>
      </c>
      <c r="S134" s="27">
        <v>997.35587199999998</v>
      </c>
      <c r="T134" s="27">
        <v>1186.9477477</v>
      </c>
      <c r="U134" s="27">
        <v>1433.9901376</v>
      </c>
      <c r="V134" s="27">
        <v>1125.9557324999998</v>
      </c>
      <c r="W134" s="27">
        <v>1449.1781450000001</v>
      </c>
      <c r="X134" s="27">
        <v>1869.9195279999999</v>
      </c>
      <c r="Y134" s="27">
        <v>1712.274038</v>
      </c>
      <c r="Z134" s="27">
        <v>1828.1807840000001</v>
      </c>
      <c r="AA134" s="27">
        <v>1886.0557600000002</v>
      </c>
      <c r="AB134" s="27">
        <v>1590.8762240000003</v>
      </c>
    </row>
    <row r="135" spans="1:28" hidden="1" outlineLevel="3" x14ac:dyDescent="0.4">
      <c r="A135" s="5">
        <v>4</v>
      </c>
      <c r="B135" s="6" t="s">
        <v>126</v>
      </c>
      <c r="C135" s="28">
        <v>13.5587541</v>
      </c>
      <c r="D135" s="28">
        <v>18.297287499999999</v>
      </c>
      <c r="E135" s="28">
        <v>22.526017099999997</v>
      </c>
      <c r="F135" s="28">
        <v>21.1322154</v>
      </c>
      <c r="G135" s="28">
        <v>21.546442800000001</v>
      </c>
      <c r="H135" s="28">
        <v>25.191049</v>
      </c>
      <c r="I135" s="28">
        <v>10.594358999999999</v>
      </c>
      <c r="J135" s="28">
        <v>11.094140499999998</v>
      </c>
      <c r="K135" s="28">
        <v>10.046522400000001</v>
      </c>
      <c r="L135" s="28">
        <v>10.297224400000001</v>
      </c>
      <c r="M135" s="28">
        <v>11.276116399999999</v>
      </c>
      <c r="N135" s="28">
        <v>9.9732151000000009</v>
      </c>
      <c r="O135" s="28">
        <v>9.8806817999999996</v>
      </c>
      <c r="P135" s="28">
        <v>11.9655494</v>
      </c>
      <c r="Q135" s="28">
        <v>14.4980805</v>
      </c>
      <c r="R135" s="28">
        <v>16.205100399999999</v>
      </c>
      <c r="S135" s="28">
        <v>20.593328399999997</v>
      </c>
      <c r="T135" s="28">
        <v>24.348928999999998</v>
      </c>
      <c r="U135" s="28">
        <v>30.797176000000004</v>
      </c>
      <c r="V135" s="28">
        <v>27.129311399999999</v>
      </c>
      <c r="W135" s="28">
        <v>32.937908</v>
      </c>
      <c r="X135" s="28">
        <v>38.639768000000004</v>
      </c>
      <c r="Y135" s="28">
        <v>34.920591999999999</v>
      </c>
      <c r="Z135" s="28">
        <v>37.251799000000005</v>
      </c>
      <c r="AA135" s="28">
        <v>38.682411999999999</v>
      </c>
      <c r="AB135" s="28">
        <v>31.777628</v>
      </c>
    </row>
    <row r="136" spans="1:28" hidden="1" outlineLevel="3" x14ac:dyDescent="0.4">
      <c r="A136" s="5">
        <v>4</v>
      </c>
      <c r="B136" s="6" t="s">
        <v>127</v>
      </c>
      <c r="C136" s="28">
        <v>30.7636854</v>
      </c>
      <c r="D136" s="28">
        <v>43.829626000000005</v>
      </c>
      <c r="E136" s="28">
        <v>58.432687000000001</v>
      </c>
      <c r="F136" s="28">
        <v>61.231584999999995</v>
      </c>
      <c r="G136" s="28">
        <v>79.595151999999985</v>
      </c>
      <c r="H136" s="28">
        <v>98.715454999999992</v>
      </c>
      <c r="I136" s="28">
        <v>105.48592070000001</v>
      </c>
      <c r="J136" s="28">
        <v>102.4292758</v>
      </c>
      <c r="K136" s="28">
        <v>93.0088133</v>
      </c>
      <c r="L136" s="28">
        <v>97.002164899999997</v>
      </c>
      <c r="M136" s="28">
        <v>73.170987299999993</v>
      </c>
      <c r="N136" s="28">
        <v>87.8700695</v>
      </c>
      <c r="O136" s="28">
        <v>89.912937200000016</v>
      </c>
      <c r="P136" s="28">
        <v>114.03226790000001</v>
      </c>
      <c r="Q136" s="28">
        <v>146.18888699999999</v>
      </c>
      <c r="R136" s="28">
        <v>173.56227099999998</v>
      </c>
      <c r="S136" s="28">
        <v>208.57278700000001</v>
      </c>
      <c r="T136" s="28">
        <v>205.70162400000001</v>
      </c>
      <c r="U136" s="28">
        <v>213.45152200000001</v>
      </c>
      <c r="V136" s="28">
        <v>181.657264</v>
      </c>
      <c r="W136" s="28">
        <v>229.33293899999998</v>
      </c>
      <c r="X136" s="28">
        <v>308.87045699999999</v>
      </c>
      <c r="Y136" s="28">
        <v>299.11129999999997</v>
      </c>
      <c r="Z136" s="28">
        <v>325.72722499999998</v>
      </c>
      <c r="AA136" s="28">
        <v>338.33675700000003</v>
      </c>
      <c r="AB136" s="28">
        <v>285.78321300000005</v>
      </c>
    </row>
    <row r="137" spans="1:28" hidden="1" outlineLevel="3" x14ac:dyDescent="0.4">
      <c r="A137" s="5">
        <v>4</v>
      </c>
      <c r="B137" s="6" t="s">
        <v>128</v>
      </c>
      <c r="C137" s="28">
        <v>13.711592899999998</v>
      </c>
      <c r="D137" s="28">
        <v>14.688974599999998</v>
      </c>
      <c r="E137" s="28">
        <v>16.9567212</v>
      </c>
      <c r="F137" s="28">
        <v>16.5669659</v>
      </c>
      <c r="G137" s="28">
        <v>19.644478100000001</v>
      </c>
      <c r="H137" s="28">
        <v>25.149046900000002</v>
      </c>
      <c r="I137" s="28">
        <v>21.287897899999997</v>
      </c>
      <c r="J137" s="28">
        <v>22.300611799999999</v>
      </c>
      <c r="K137" s="28">
        <v>33.067119599999998</v>
      </c>
      <c r="L137" s="28">
        <v>34.1814052</v>
      </c>
      <c r="M137" s="28">
        <v>40.728909199999997</v>
      </c>
      <c r="N137" s="28">
        <v>36.672663100000008</v>
      </c>
      <c r="O137" s="28">
        <v>35.740103199999993</v>
      </c>
      <c r="P137" s="28">
        <v>38.902204400000002</v>
      </c>
      <c r="Q137" s="28">
        <v>43.879429700000003</v>
      </c>
      <c r="R137" s="28">
        <v>53.815603500000009</v>
      </c>
      <c r="S137" s="28">
        <v>69.582139799999993</v>
      </c>
      <c r="T137" s="28">
        <v>84.040958000000003</v>
      </c>
      <c r="U137" s="28">
        <v>91.449786999999986</v>
      </c>
      <c r="V137" s="28">
        <v>67.020823899999996</v>
      </c>
      <c r="W137" s="28">
        <v>83.91911300000001</v>
      </c>
      <c r="X137" s="28">
        <v>104.29803799999999</v>
      </c>
      <c r="Y137" s="28">
        <v>101.729585</v>
      </c>
      <c r="Z137" s="28">
        <v>101.79839199999999</v>
      </c>
      <c r="AA137" s="28">
        <v>108.15824499999999</v>
      </c>
      <c r="AB137" s="28">
        <v>87.101882999999987</v>
      </c>
    </row>
    <row r="138" spans="1:28" hidden="1" outlineLevel="3" x14ac:dyDescent="0.4">
      <c r="A138" s="5">
        <v>4</v>
      </c>
      <c r="B138" s="6" t="s">
        <v>129</v>
      </c>
      <c r="C138" s="28">
        <v>15.153590999999999</v>
      </c>
      <c r="D138" s="28">
        <v>19.529447000000001</v>
      </c>
      <c r="E138" s="28">
        <v>24.614124</v>
      </c>
      <c r="F138" s="28">
        <v>27.127430500000003</v>
      </c>
      <c r="G138" s="28">
        <v>30.663210200000002</v>
      </c>
      <c r="H138" s="28">
        <v>38.614904000000003</v>
      </c>
      <c r="I138" s="28">
        <v>38.890098899999998</v>
      </c>
      <c r="J138" s="28">
        <v>41.727251300000006</v>
      </c>
      <c r="K138" s="28">
        <v>38.991783300000002</v>
      </c>
      <c r="L138" s="28">
        <v>40.827248300000008</v>
      </c>
      <c r="M138" s="28">
        <v>46.951498900000004</v>
      </c>
      <c r="N138" s="28">
        <v>39.513716000000002</v>
      </c>
      <c r="O138" s="28">
        <v>40.772553899999998</v>
      </c>
      <c r="P138" s="28">
        <v>44.846570000000007</v>
      </c>
      <c r="Q138" s="28">
        <v>49.029329999999995</v>
      </c>
      <c r="R138" s="28">
        <v>58.284004100000004</v>
      </c>
      <c r="S138" s="28">
        <v>69.493282900000011</v>
      </c>
      <c r="T138" s="28">
        <v>82.544648999999993</v>
      </c>
      <c r="U138" s="28">
        <v>99.493426999999983</v>
      </c>
      <c r="V138" s="28">
        <v>76.681545</v>
      </c>
      <c r="W138" s="28">
        <v>102.957562</v>
      </c>
      <c r="X138" s="28">
        <v>127.829689</v>
      </c>
      <c r="Y138" s="28">
        <v>107.75056000000001</v>
      </c>
      <c r="Z138" s="28">
        <v>111.230909</v>
      </c>
      <c r="AA138" s="28">
        <v>114.293206</v>
      </c>
      <c r="AB138" s="28">
        <v>95.540291999999994</v>
      </c>
    </row>
    <row r="139" spans="1:28" hidden="1" outlineLevel="3" x14ac:dyDescent="0.4">
      <c r="A139" s="5">
        <v>4</v>
      </c>
      <c r="B139" s="6" t="s">
        <v>130</v>
      </c>
      <c r="C139" s="28">
        <v>20.328222</v>
      </c>
      <c r="D139" s="28">
        <v>21.650716000000003</v>
      </c>
      <c r="E139" s="28">
        <v>23.624533</v>
      </c>
      <c r="F139" s="28">
        <v>21.786299499999998</v>
      </c>
      <c r="G139" s="28">
        <v>26.539594000000001</v>
      </c>
      <c r="H139" s="28">
        <v>28.722041400000002</v>
      </c>
      <c r="I139" s="28">
        <v>15.0574075</v>
      </c>
      <c r="J139" s="28">
        <v>15.600569199999999</v>
      </c>
      <c r="K139" s="28">
        <v>13.576037099999999</v>
      </c>
      <c r="L139" s="28">
        <v>14.397854500000001</v>
      </c>
      <c r="M139" s="28">
        <v>13.266785199999998</v>
      </c>
      <c r="N139" s="28">
        <v>14.259826100000002</v>
      </c>
      <c r="O139" s="28">
        <v>14.838706700000003</v>
      </c>
      <c r="P139" s="28">
        <v>16.8469166</v>
      </c>
      <c r="Q139" s="28">
        <v>20.773923900000003</v>
      </c>
      <c r="R139" s="28">
        <v>24.3351905</v>
      </c>
      <c r="S139" s="28">
        <v>31.390731000000002</v>
      </c>
      <c r="T139" s="28">
        <v>40.083853000000005</v>
      </c>
      <c r="U139" s="28">
        <v>48.686688000000004</v>
      </c>
      <c r="V139" s="28">
        <v>43.991085999999996</v>
      </c>
      <c r="W139" s="28">
        <v>55.936004999999994</v>
      </c>
      <c r="X139" s="28">
        <v>80.689202999999992</v>
      </c>
      <c r="Y139" s="28">
        <v>77.131201999999988</v>
      </c>
      <c r="Z139" s="28">
        <v>84.950335999999993</v>
      </c>
      <c r="AA139" s="28">
        <v>87.979425999999989</v>
      </c>
      <c r="AB139" s="28">
        <v>72.10039900000001</v>
      </c>
    </row>
    <row r="140" spans="1:28" hidden="1" outlineLevel="3" x14ac:dyDescent="0.4">
      <c r="A140" s="5">
        <v>4</v>
      </c>
      <c r="B140" s="6" t="s">
        <v>131</v>
      </c>
      <c r="C140" s="28">
        <v>9.9236213000000006</v>
      </c>
      <c r="D140" s="28">
        <v>12.115278100000001</v>
      </c>
      <c r="E140" s="28">
        <v>15.058970799999999</v>
      </c>
      <c r="F140" s="28">
        <v>13.655407499999999</v>
      </c>
      <c r="G140" s="28">
        <v>15.5954499</v>
      </c>
      <c r="H140" s="28">
        <v>19.188995600000002</v>
      </c>
      <c r="I140" s="28">
        <v>8.150345699999999</v>
      </c>
      <c r="J140" s="28">
        <v>8.0786853000000001</v>
      </c>
      <c r="K140" s="28">
        <v>7.5615279000000015</v>
      </c>
      <c r="L140" s="28">
        <v>7.6176442</v>
      </c>
      <c r="M140" s="28">
        <v>7.6694529999999999</v>
      </c>
      <c r="N140" s="28">
        <v>7.7670931999999997</v>
      </c>
      <c r="O140" s="28">
        <v>8.1967149999999993</v>
      </c>
      <c r="P140" s="28">
        <v>9.9404548999999989</v>
      </c>
      <c r="Q140" s="28">
        <v>10.526221199999998</v>
      </c>
      <c r="R140" s="28">
        <v>12.2302889</v>
      </c>
      <c r="S140" s="28">
        <v>15.483252700000001</v>
      </c>
      <c r="T140" s="28">
        <v>20.383899599999999</v>
      </c>
      <c r="U140" s="28">
        <v>25.146396599999996</v>
      </c>
      <c r="V140" s="28">
        <v>22.078856999999999</v>
      </c>
      <c r="W140" s="28">
        <v>28.076843000000004</v>
      </c>
      <c r="X140" s="28">
        <v>33.228877999999995</v>
      </c>
      <c r="Y140" s="28">
        <v>31.698513999999996</v>
      </c>
      <c r="Z140" s="28">
        <v>34.206913999999998</v>
      </c>
      <c r="AA140" s="28">
        <v>35.436150999999995</v>
      </c>
      <c r="AB140" s="28">
        <v>28.321669999999997</v>
      </c>
    </row>
    <row r="141" spans="1:28" hidden="1" outlineLevel="3" x14ac:dyDescent="0.4">
      <c r="A141" s="5">
        <v>4</v>
      </c>
      <c r="B141" s="6" t="s">
        <v>132</v>
      </c>
      <c r="C141" s="28">
        <v>23.5066293</v>
      </c>
      <c r="D141" s="28">
        <v>17.064343999999998</v>
      </c>
      <c r="E141" s="28">
        <v>13.9331786</v>
      </c>
      <c r="F141" s="28">
        <v>10.8055339</v>
      </c>
      <c r="G141" s="28">
        <v>12.5227641</v>
      </c>
      <c r="H141" s="28">
        <v>16.7713371</v>
      </c>
      <c r="I141" s="28">
        <v>16.035463</v>
      </c>
      <c r="J141" s="28">
        <v>16.652827899999998</v>
      </c>
      <c r="K141" s="28">
        <v>15.612808999999999</v>
      </c>
      <c r="L141" s="28">
        <v>16.048310600000001</v>
      </c>
      <c r="M141" s="28">
        <v>19.107868700000004</v>
      </c>
      <c r="N141" s="28">
        <v>17.328213900000002</v>
      </c>
      <c r="O141" s="28">
        <v>15.726481</v>
      </c>
      <c r="P141" s="28">
        <v>18.417056299999999</v>
      </c>
      <c r="Q141" s="28">
        <v>25.411414400000005</v>
      </c>
      <c r="R141" s="28">
        <v>35.359582799999998</v>
      </c>
      <c r="S141" s="28">
        <v>41.588763600000007</v>
      </c>
      <c r="T141" s="28">
        <v>53.3448061</v>
      </c>
      <c r="U141" s="28">
        <v>76.527658000000002</v>
      </c>
      <c r="V141" s="28">
        <v>48.226536199999998</v>
      </c>
      <c r="W141" s="28">
        <v>75.692521999999997</v>
      </c>
      <c r="X141" s="28">
        <v>90.480713000000009</v>
      </c>
      <c r="Y141" s="28">
        <v>90.026189000000002</v>
      </c>
      <c r="Z141" s="28">
        <v>100.970935</v>
      </c>
      <c r="AA141" s="28">
        <v>105.12096</v>
      </c>
      <c r="AB141" s="28">
        <v>87.192011999999991</v>
      </c>
    </row>
    <row r="142" spans="1:28" hidden="1" outlineLevel="3" x14ac:dyDescent="0.4">
      <c r="A142" s="5">
        <v>4</v>
      </c>
      <c r="B142" s="6" t="s">
        <v>133</v>
      </c>
      <c r="C142" s="28">
        <v>22.757847300000002</v>
      </c>
      <c r="D142" s="28">
        <v>35.117740599999998</v>
      </c>
      <c r="E142" s="28">
        <v>40.018959300000006</v>
      </c>
      <c r="F142" s="28">
        <v>37.225699800000001</v>
      </c>
      <c r="G142" s="28">
        <v>42.140389899999995</v>
      </c>
      <c r="H142" s="28">
        <v>49.864888999999991</v>
      </c>
      <c r="I142" s="28">
        <v>35.484075799999999</v>
      </c>
      <c r="J142" s="28">
        <v>39.048408300000006</v>
      </c>
      <c r="K142" s="28">
        <v>44.942719300000007</v>
      </c>
      <c r="L142" s="28">
        <v>46.951358800000008</v>
      </c>
      <c r="M142" s="28">
        <v>54.719542099999998</v>
      </c>
      <c r="N142" s="28">
        <v>41.291166099999998</v>
      </c>
      <c r="O142" s="28">
        <v>41.9586325</v>
      </c>
      <c r="P142" s="28">
        <v>54.017484800000005</v>
      </c>
      <c r="Q142" s="28">
        <v>66.688526299999992</v>
      </c>
      <c r="R142" s="28">
        <v>69.458875399999997</v>
      </c>
      <c r="S142" s="28">
        <v>90.325835000000012</v>
      </c>
      <c r="T142" s="28">
        <v>111.05206899999999</v>
      </c>
      <c r="U142" s="28">
        <v>129.79898</v>
      </c>
      <c r="V142" s="28">
        <v>89.74607300000001</v>
      </c>
      <c r="W142" s="28">
        <v>132.100843</v>
      </c>
      <c r="X142" s="28">
        <v>202.27356499999996</v>
      </c>
      <c r="Y142" s="28">
        <v>197.74868200000003</v>
      </c>
      <c r="Z142" s="28">
        <v>205.611649</v>
      </c>
      <c r="AA142" s="28">
        <v>211.58941899999996</v>
      </c>
      <c r="AB142" s="28">
        <v>172.852034</v>
      </c>
    </row>
    <row r="143" spans="1:28" hidden="1" outlineLevel="3" x14ac:dyDescent="0.4">
      <c r="A143" s="5">
        <v>4</v>
      </c>
      <c r="B143" s="6" t="s">
        <v>134</v>
      </c>
      <c r="C143" s="28">
        <v>12.8771512</v>
      </c>
      <c r="D143" s="28">
        <v>18.735300299999999</v>
      </c>
      <c r="E143" s="28">
        <v>13.139287500000002</v>
      </c>
      <c r="F143" s="28">
        <v>13.4883212</v>
      </c>
      <c r="G143" s="28">
        <v>11.265672800000001</v>
      </c>
      <c r="H143" s="28">
        <v>21.619425900000003</v>
      </c>
      <c r="I143" s="28">
        <v>10.323857700000001</v>
      </c>
      <c r="J143" s="28">
        <v>9.8028314000000005</v>
      </c>
      <c r="K143" s="28">
        <v>8.8210771000000001</v>
      </c>
      <c r="L143" s="28">
        <v>10.223715500000001</v>
      </c>
      <c r="M143" s="28">
        <v>11.1664692</v>
      </c>
      <c r="N143" s="28">
        <v>10.948124799999999</v>
      </c>
      <c r="O143" s="28">
        <v>11.124911600000001</v>
      </c>
      <c r="P143" s="28">
        <v>14.609972900000001</v>
      </c>
      <c r="Q143" s="28">
        <v>16.9584391</v>
      </c>
      <c r="R143" s="28">
        <v>19.294266</v>
      </c>
      <c r="S143" s="28">
        <v>25.3590856</v>
      </c>
      <c r="T143" s="28">
        <v>30.738603000000005</v>
      </c>
      <c r="U143" s="28">
        <v>37.062590999999998</v>
      </c>
      <c r="V143" s="28">
        <v>33.149595999999995</v>
      </c>
      <c r="W143" s="28">
        <v>42.787503000000001</v>
      </c>
      <c r="X143" s="28">
        <v>50.930138999999997</v>
      </c>
      <c r="Y143" s="28">
        <v>49.331806999999998</v>
      </c>
      <c r="Z143" s="28">
        <v>54.92671</v>
      </c>
      <c r="AA143" s="28">
        <v>56.114713999999999</v>
      </c>
      <c r="AB143" s="28">
        <v>45.248313000000003</v>
      </c>
    </row>
    <row r="144" spans="1:28" hidden="1" outlineLevel="3" x14ac:dyDescent="0.4">
      <c r="A144" s="5">
        <v>4</v>
      </c>
      <c r="B144" s="6" t="s">
        <v>135</v>
      </c>
      <c r="C144" s="28">
        <v>29.870609100000003</v>
      </c>
      <c r="D144" s="28">
        <v>38.889270699999997</v>
      </c>
      <c r="E144" s="28">
        <v>57.271114999999995</v>
      </c>
      <c r="F144" s="28">
        <v>55.895878199999999</v>
      </c>
      <c r="G144" s="28">
        <v>84.299124000000006</v>
      </c>
      <c r="H144" s="28">
        <v>100.182275</v>
      </c>
      <c r="I144" s="28">
        <v>59.157124899999992</v>
      </c>
      <c r="J144" s="28">
        <v>58.288949299999999</v>
      </c>
      <c r="K144" s="28">
        <v>65.712629199999995</v>
      </c>
      <c r="L144" s="28">
        <v>68.305826900000014</v>
      </c>
      <c r="M144" s="28">
        <v>84.603551299999992</v>
      </c>
      <c r="N144" s="28">
        <v>75.038476499999987</v>
      </c>
      <c r="O144" s="28">
        <v>75.22664540000001</v>
      </c>
      <c r="P144" s="28">
        <v>78.3531555</v>
      </c>
      <c r="Q144" s="28">
        <v>89.379400000000004</v>
      </c>
      <c r="R144" s="28">
        <v>102.6394274</v>
      </c>
      <c r="S144" s="28">
        <v>127.95524</v>
      </c>
      <c r="T144" s="28">
        <v>146.62951100000001</v>
      </c>
      <c r="U144" s="28">
        <v>173.35451499999999</v>
      </c>
      <c r="V144" s="28">
        <v>116.40020199999999</v>
      </c>
      <c r="W144" s="28">
        <v>136.63013899999999</v>
      </c>
      <c r="X144" s="28">
        <v>163.05284999999998</v>
      </c>
      <c r="Y144" s="28">
        <v>155.11495399999998</v>
      </c>
      <c r="Z144" s="28">
        <v>163.44359200000002</v>
      </c>
      <c r="AA144" s="28">
        <v>168.65965399999999</v>
      </c>
      <c r="AB144" s="28">
        <v>138.809956</v>
      </c>
    </row>
    <row r="145" spans="1:28" hidden="1" outlineLevel="3" x14ac:dyDescent="0.4">
      <c r="A145" s="5">
        <v>4</v>
      </c>
      <c r="B145" s="6" t="s">
        <v>136</v>
      </c>
      <c r="C145" s="28">
        <v>19.8165142</v>
      </c>
      <c r="D145" s="28">
        <v>24.697106699999999</v>
      </c>
      <c r="E145" s="28">
        <v>26.319057999999998</v>
      </c>
      <c r="F145" s="28">
        <v>21.807140700000001</v>
      </c>
      <c r="G145" s="28">
        <v>19.634040599999999</v>
      </c>
      <c r="H145" s="28">
        <v>18.8381607</v>
      </c>
      <c r="I145" s="28">
        <v>16.256651399999999</v>
      </c>
      <c r="J145" s="28">
        <v>13.815068800000002</v>
      </c>
      <c r="K145" s="28">
        <v>13.6975274</v>
      </c>
      <c r="L145" s="28">
        <v>14.710791700000001</v>
      </c>
      <c r="M145" s="28">
        <v>14.220490999999999</v>
      </c>
      <c r="N145" s="28">
        <v>15.904570699999999</v>
      </c>
      <c r="O145" s="28">
        <v>15.916645800000001</v>
      </c>
      <c r="P145" s="28">
        <v>17.454581300000001</v>
      </c>
      <c r="Q145" s="28">
        <v>30.716212500000001</v>
      </c>
      <c r="R145" s="28">
        <v>36.710020599999993</v>
      </c>
      <c r="S145" s="28">
        <v>51.569923000000003</v>
      </c>
      <c r="T145" s="28">
        <v>72.803380000000004</v>
      </c>
      <c r="U145" s="28">
        <v>95.201227999999986</v>
      </c>
      <c r="V145" s="28">
        <v>84.774477999999988</v>
      </c>
      <c r="W145" s="28">
        <v>108.415699</v>
      </c>
      <c r="X145" s="28">
        <v>132.22875399999998</v>
      </c>
      <c r="Y145" s="28">
        <v>118.80340100000001</v>
      </c>
      <c r="Z145" s="28">
        <v>125.083382</v>
      </c>
      <c r="AA145" s="28">
        <v>126.72382299999998</v>
      </c>
      <c r="AB145" s="28">
        <v>118.263341</v>
      </c>
    </row>
    <row r="146" spans="1:28" hidden="1" outlineLevel="3" x14ac:dyDescent="0.4">
      <c r="A146" s="5">
        <v>4</v>
      </c>
      <c r="B146" s="6" t="s">
        <v>137</v>
      </c>
      <c r="C146" s="28">
        <v>31.966408099999999</v>
      </c>
      <c r="D146" s="28">
        <v>37.482514999999999</v>
      </c>
      <c r="E146" s="28">
        <v>50.110471999999994</v>
      </c>
      <c r="F146" s="28">
        <v>55.417006999999998</v>
      </c>
      <c r="G146" s="28">
        <v>61.614358999999993</v>
      </c>
      <c r="H146" s="28">
        <v>80.681017999999995</v>
      </c>
      <c r="I146" s="28">
        <v>87.546691999999993</v>
      </c>
      <c r="J146" s="28">
        <v>94.974148000000014</v>
      </c>
      <c r="K146" s="28">
        <v>95.978408000000002</v>
      </c>
      <c r="L146" s="28">
        <v>90.404386000000002</v>
      </c>
      <c r="M146" s="28">
        <v>115.779572</v>
      </c>
      <c r="N146" s="28">
        <v>108.41113200000001</v>
      </c>
      <c r="O146" s="28">
        <v>116.98339799999999</v>
      </c>
      <c r="P146" s="28">
        <v>128.282915</v>
      </c>
      <c r="Q146" s="28">
        <v>162.23683299999999</v>
      </c>
      <c r="R146" s="28">
        <v>194.413747</v>
      </c>
      <c r="S146" s="28">
        <v>245.44150299999998</v>
      </c>
      <c r="T146" s="28">
        <v>315.27546600000005</v>
      </c>
      <c r="U146" s="28">
        <v>413.02016900000001</v>
      </c>
      <c r="V146" s="28">
        <v>335.09996000000001</v>
      </c>
      <c r="W146" s="28">
        <v>420.39106899999996</v>
      </c>
      <c r="X146" s="28">
        <v>537.39747399999999</v>
      </c>
      <c r="Y146" s="28">
        <v>448.90725200000003</v>
      </c>
      <c r="Z146" s="28">
        <v>482.97894100000002</v>
      </c>
      <c r="AA146" s="28">
        <v>494.96099300000003</v>
      </c>
      <c r="AB146" s="28">
        <v>427.88548300000002</v>
      </c>
    </row>
    <row r="147" spans="1:28" outlineLevel="1" x14ac:dyDescent="0.4">
      <c r="A147" s="5">
        <v>2</v>
      </c>
      <c r="B147" s="7" t="s">
        <v>138</v>
      </c>
      <c r="C147" s="29">
        <v>32278.860313000005</v>
      </c>
      <c r="D147" s="29">
        <v>33041.6100563</v>
      </c>
      <c r="E147" s="29">
        <v>39292.162891399996</v>
      </c>
      <c r="F147" s="29">
        <v>42777.100811000004</v>
      </c>
      <c r="G147" s="29">
        <v>55251.417655999998</v>
      </c>
      <c r="H147" s="29">
        <v>77077.576194600013</v>
      </c>
      <c r="I147" s="29">
        <v>75635.319558300005</v>
      </c>
      <c r="J147" s="29">
        <v>59342.922892000002</v>
      </c>
      <c r="K147" s="29">
        <v>77054.840307599981</v>
      </c>
      <c r="L147" s="29">
        <v>77877.779771799993</v>
      </c>
      <c r="M147" s="29">
        <v>96382.009668069979</v>
      </c>
      <c r="N147" s="29">
        <v>93385.887632400016</v>
      </c>
      <c r="O147" s="29">
        <v>99789.88266719997</v>
      </c>
      <c r="P147" s="29">
        <v>131336.94307100002</v>
      </c>
      <c r="Q147" s="29">
        <v>186866.93755830001</v>
      </c>
      <c r="R147" s="29">
        <v>222267.30630899995</v>
      </c>
      <c r="S147" s="29">
        <v>293557.45170899999</v>
      </c>
      <c r="T147" s="29">
        <v>377125.88211920008</v>
      </c>
      <c r="U147" s="29">
        <v>478013.66942549997</v>
      </c>
      <c r="V147" s="29">
        <v>360176.71326689998</v>
      </c>
      <c r="W147" s="29">
        <v>497283.12514330004</v>
      </c>
      <c r="X147" s="29">
        <v>613535.24031060014</v>
      </c>
      <c r="Y147" s="29">
        <v>590789.52492590016</v>
      </c>
      <c r="Z147" s="29">
        <v>608082.49262490007</v>
      </c>
      <c r="AA147" s="29">
        <v>614151.02683729993</v>
      </c>
      <c r="AB147" s="29">
        <v>550772.30737750011</v>
      </c>
    </row>
    <row r="148" spans="1:28" outlineLevel="2" collapsed="1" x14ac:dyDescent="0.4">
      <c r="A148" s="5">
        <v>3</v>
      </c>
      <c r="B148" s="9" t="s">
        <v>139</v>
      </c>
      <c r="C148" s="27">
        <v>1405.9790046000001</v>
      </c>
      <c r="D148" s="27">
        <v>1555.9769074000001</v>
      </c>
      <c r="E148" s="27">
        <v>1855.9005649999999</v>
      </c>
      <c r="F148" s="27">
        <v>1856.6489335999997</v>
      </c>
      <c r="G148" s="27">
        <v>2458.3489802999998</v>
      </c>
      <c r="H148" s="27">
        <v>3220.5267020000001</v>
      </c>
      <c r="I148" s="27">
        <v>3574.4197036</v>
      </c>
      <c r="J148" s="27">
        <v>3505.80602</v>
      </c>
      <c r="K148" s="27">
        <v>3248.3066733999999</v>
      </c>
      <c r="L148" s="27">
        <v>3276.6952115000004</v>
      </c>
      <c r="M148" s="27">
        <v>3702.96829067</v>
      </c>
      <c r="N148" s="27">
        <v>3804.8358152999999</v>
      </c>
      <c r="O148" s="27">
        <v>4059.3786236999999</v>
      </c>
      <c r="P148" s="27">
        <v>5143.2832896999998</v>
      </c>
      <c r="Q148" s="27">
        <v>7197.8339361000008</v>
      </c>
      <c r="R148" s="27">
        <v>8443.3931995999992</v>
      </c>
      <c r="S148" s="27">
        <v>11460.469887400001</v>
      </c>
      <c r="T148" s="27">
        <v>15205.678210400001</v>
      </c>
      <c r="U148" s="27">
        <v>19703.975942099998</v>
      </c>
      <c r="V148" s="27">
        <v>15648.740753800001</v>
      </c>
      <c r="W148" s="27">
        <v>19882.742720600003</v>
      </c>
      <c r="X148" s="27">
        <v>25185.305307300001</v>
      </c>
      <c r="Y148" s="27">
        <v>24391.975912499998</v>
      </c>
      <c r="Z148" s="27">
        <v>26307.024187999999</v>
      </c>
      <c r="AA148" s="27">
        <v>26617.741807000002</v>
      </c>
      <c r="AB148" s="27">
        <v>22935.698553000002</v>
      </c>
    </row>
    <row r="149" spans="1:28" hidden="1" outlineLevel="3" x14ac:dyDescent="0.4">
      <c r="A149" s="5">
        <v>4</v>
      </c>
      <c r="B149" s="6" t="s">
        <v>140</v>
      </c>
      <c r="C149" s="28">
        <v>78.698702999999995</v>
      </c>
      <c r="D149" s="28">
        <v>97.505006000000009</v>
      </c>
      <c r="E149" s="28">
        <v>105.82525200000001</v>
      </c>
      <c r="F149" s="28">
        <v>85.264439999999993</v>
      </c>
      <c r="G149" s="28">
        <v>88.807075999999995</v>
      </c>
      <c r="H149" s="28">
        <v>107.81116</v>
      </c>
      <c r="I149" s="28">
        <v>97.982056200000017</v>
      </c>
      <c r="J149" s="28">
        <v>88.66957450000001</v>
      </c>
      <c r="K149" s="28">
        <v>70.977139100000002</v>
      </c>
      <c r="L149" s="28">
        <v>79.413768699999991</v>
      </c>
      <c r="M149" s="28">
        <v>99.143066099999999</v>
      </c>
      <c r="N149" s="28">
        <v>99.680325100000005</v>
      </c>
      <c r="O149" s="28">
        <v>110.17817120000001</v>
      </c>
      <c r="P149" s="28">
        <v>120.55415399999998</v>
      </c>
      <c r="Q149" s="28">
        <v>173.688672</v>
      </c>
      <c r="R149" s="28">
        <v>222.600705</v>
      </c>
      <c r="S149" s="28">
        <v>283.70988399999999</v>
      </c>
      <c r="T149" s="28">
        <v>352.732348</v>
      </c>
      <c r="U149" s="28">
        <v>500.36344199999996</v>
      </c>
      <c r="V149" s="28">
        <v>348.29994099999999</v>
      </c>
      <c r="W149" s="28">
        <v>459.84934099999998</v>
      </c>
      <c r="X149" s="28">
        <v>516.73774200000003</v>
      </c>
      <c r="Y149" s="28">
        <v>496.741423</v>
      </c>
      <c r="Z149" s="28">
        <v>514.37372500000004</v>
      </c>
      <c r="AA149" s="28">
        <v>529.5475570000001</v>
      </c>
      <c r="AB149" s="28">
        <v>438.460486</v>
      </c>
    </row>
    <row r="150" spans="1:28" hidden="1" outlineLevel="3" x14ac:dyDescent="0.4">
      <c r="A150" s="5">
        <v>4</v>
      </c>
      <c r="B150" s="6" t="s">
        <v>213</v>
      </c>
      <c r="C150" s="28">
        <v>8.2099344999999992</v>
      </c>
      <c r="D150" s="28">
        <v>9.9923555999999998</v>
      </c>
      <c r="E150" s="28">
        <v>11.737913599999999</v>
      </c>
      <c r="F150" s="28">
        <v>9.8512483999999994</v>
      </c>
      <c r="G150" s="28">
        <v>9.8964487000000005</v>
      </c>
      <c r="H150" s="28">
        <v>9.8199867999999988</v>
      </c>
      <c r="I150" s="28">
        <v>4.4230748999999996</v>
      </c>
      <c r="J150" s="28">
        <v>3.8325886999999996</v>
      </c>
      <c r="K150" s="28">
        <v>3.0445950000000002</v>
      </c>
      <c r="L150" s="28">
        <v>3.1932444999999996</v>
      </c>
      <c r="M150" s="28">
        <v>2.71744377</v>
      </c>
      <c r="N150" s="28">
        <v>2.8837333000000003</v>
      </c>
      <c r="O150" s="28">
        <v>3.0020167999999998</v>
      </c>
      <c r="P150" s="28">
        <v>3.5368626999999999</v>
      </c>
      <c r="Q150" s="28">
        <v>4.3757072000000008</v>
      </c>
      <c r="R150" s="28">
        <v>5.0856081000000009</v>
      </c>
      <c r="S150" s="28">
        <v>7.2654829999999997</v>
      </c>
      <c r="T150" s="28">
        <v>10.8817445</v>
      </c>
      <c r="U150" s="28">
        <v>13.3314661</v>
      </c>
      <c r="V150" s="28">
        <v>14.5507493</v>
      </c>
      <c r="W150" s="28">
        <v>24.567080599999997</v>
      </c>
      <c r="X150" s="28">
        <v>27.809895300000001</v>
      </c>
      <c r="Y150" s="28">
        <v>27.314548500000001</v>
      </c>
      <c r="Z150" s="28">
        <v>29.828088000000005</v>
      </c>
      <c r="AA150" s="28">
        <v>30.887105999999999</v>
      </c>
      <c r="AB150" s="28">
        <v>24.346253999999998</v>
      </c>
    </row>
    <row r="151" spans="1:28" hidden="1" outlineLevel="3" x14ac:dyDescent="0.4">
      <c r="A151" s="5">
        <v>4</v>
      </c>
      <c r="B151" s="6" t="s">
        <v>141</v>
      </c>
      <c r="C151" s="28">
        <v>20.045596400000001</v>
      </c>
      <c r="D151" s="28">
        <v>11.233029299999998</v>
      </c>
      <c r="E151" s="28">
        <v>9.5277952999999993</v>
      </c>
      <c r="F151" s="28">
        <v>9.4500913000000004</v>
      </c>
      <c r="G151" s="28">
        <v>9.0080343000000003</v>
      </c>
      <c r="H151" s="28">
        <v>11.5587325</v>
      </c>
      <c r="I151" s="28">
        <v>8.6425935000000003</v>
      </c>
      <c r="J151" s="28">
        <v>13.352896899999998</v>
      </c>
      <c r="K151" s="28">
        <v>13.6454393</v>
      </c>
      <c r="L151" s="28">
        <v>16.889871800000002</v>
      </c>
      <c r="M151" s="28">
        <v>17.757693199999999</v>
      </c>
      <c r="N151" s="28">
        <v>17.568379800000002</v>
      </c>
      <c r="O151" s="28">
        <v>15.938842099999999</v>
      </c>
      <c r="P151" s="28">
        <v>23.584076800000002</v>
      </c>
      <c r="Q151" s="28">
        <v>26.2581527</v>
      </c>
      <c r="R151" s="28">
        <v>31.633916300000003</v>
      </c>
      <c r="S151" s="28">
        <v>33.262202400000007</v>
      </c>
      <c r="T151" s="28">
        <v>35.960316899999995</v>
      </c>
      <c r="U151" s="28">
        <v>47.771252000000004</v>
      </c>
      <c r="V151" s="28">
        <v>35.2077405</v>
      </c>
      <c r="W151" s="28">
        <v>43.821793</v>
      </c>
      <c r="X151" s="28">
        <v>50.497250000000001</v>
      </c>
      <c r="Y151" s="28">
        <v>50.771032000000005</v>
      </c>
      <c r="Z151" s="28">
        <v>52.313631999999998</v>
      </c>
      <c r="AA151" s="28">
        <v>52.825935999999999</v>
      </c>
      <c r="AB151" s="28">
        <v>42.669734000000005</v>
      </c>
    </row>
    <row r="152" spans="1:28" hidden="1" outlineLevel="3" x14ac:dyDescent="0.4">
      <c r="A152" s="5">
        <v>4</v>
      </c>
      <c r="B152" s="6" t="s">
        <v>142</v>
      </c>
      <c r="C152" s="28">
        <v>19.007631499999999</v>
      </c>
      <c r="D152" s="28">
        <v>22.117916300000001</v>
      </c>
      <c r="E152" s="28">
        <v>26.886863599999998</v>
      </c>
      <c r="F152" s="28">
        <v>26.002846099999999</v>
      </c>
      <c r="G152" s="28">
        <v>29.127085100000002</v>
      </c>
      <c r="H152" s="28">
        <v>38.604185000000001</v>
      </c>
      <c r="I152" s="28">
        <v>38.656793799999996</v>
      </c>
      <c r="J152" s="28">
        <v>36.397740900000002</v>
      </c>
      <c r="K152" s="28">
        <v>33.045021399999996</v>
      </c>
      <c r="L152" s="28">
        <v>33.273937600000004</v>
      </c>
      <c r="M152" s="28">
        <v>37.011138700000004</v>
      </c>
      <c r="N152" s="28">
        <v>37.679897099999998</v>
      </c>
      <c r="O152" s="28">
        <v>42.234359499999997</v>
      </c>
      <c r="P152" s="28">
        <v>54.347466799999999</v>
      </c>
      <c r="Q152" s="28">
        <v>79.822482000000008</v>
      </c>
      <c r="R152" s="28">
        <v>98.075381000000007</v>
      </c>
      <c r="S152" s="28">
        <v>127.744575</v>
      </c>
      <c r="T152" s="28">
        <v>168.44958500000001</v>
      </c>
      <c r="U152" s="28">
        <v>224.43134199999997</v>
      </c>
      <c r="V152" s="28">
        <v>172.14997299999999</v>
      </c>
      <c r="W152" s="28">
        <v>222.898235</v>
      </c>
      <c r="X152" s="28">
        <v>259.35733799999997</v>
      </c>
      <c r="Y152" s="28">
        <v>250.05543899999998</v>
      </c>
      <c r="Z152" s="28">
        <v>268.72801399999997</v>
      </c>
      <c r="AA152" s="28">
        <v>272.95519200000001</v>
      </c>
      <c r="AB152" s="28">
        <v>225.03466100000003</v>
      </c>
    </row>
    <row r="153" spans="1:28" hidden="1" outlineLevel="3" x14ac:dyDescent="0.4">
      <c r="A153" s="5">
        <v>4</v>
      </c>
      <c r="B153" s="6" t="s">
        <v>143</v>
      </c>
      <c r="C153" s="28">
        <v>216.24862200000001</v>
      </c>
      <c r="D153" s="28">
        <v>223.90535999999997</v>
      </c>
      <c r="E153" s="28">
        <v>309.320403</v>
      </c>
      <c r="F153" s="28">
        <v>301.349964</v>
      </c>
      <c r="G153" s="28">
        <v>346.18347799999998</v>
      </c>
      <c r="H153" s="28">
        <v>446.30895199999998</v>
      </c>
      <c r="I153" s="28">
        <v>337.48093300000005</v>
      </c>
      <c r="J153" s="28">
        <v>327.32626000000005</v>
      </c>
      <c r="K153" s="28">
        <v>258.47718300000003</v>
      </c>
      <c r="L153" s="28">
        <v>248.87132099999997</v>
      </c>
      <c r="M153" s="28">
        <v>244.49985800000002</v>
      </c>
      <c r="N153" s="28">
        <v>301.451325</v>
      </c>
      <c r="O153" s="28">
        <v>297.731088</v>
      </c>
      <c r="P153" s="28">
        <v>448.56863599999997</v>
      </c>
      <c r="Q153" s="28">
        <v>667.01700700000015</v>
      </c>
      <c r="R153" s="28">
        <v>829.85646599999995</v>
      </c>
      <c r="S153" s="28">
        <v>1142.3372669999999</v>
      </c>
      <c r="T153" s="28">
        <v>1569.6940949999998</v>
      </c>
      <c r="U153" s="28">
        <v>2082.1392940000001</v>
      </c>
      <c r="V153" s="28">
        <v>1547.5588010000001</v>
      </c>
      <c r="W153" s="28">
        <v>1967.397262</v>
      </c>
      <c r="X153" s="28">
        <v>2684.6629300000004</v>
      </c>
      <c r="Y153" s="28">
        <v>2602.63967</v>
      </c>
      <c r="Z153" s="28">
        <v>2587.3223900000003</v>
      </c>
      <c r="AA153" s="28">
        <v>2601.5175300000001</v>
      </c>
      <c r="AB153" s="28">
        <v>2203.0151100000003</v>
      </c>
    </row>
    <row r="154" spans="1:28" hidden="1" outlineLevel="3" x14ac:dyDescent="0.4">
      <c r="A154" s="5">
        <v>4</v>
      </c>
      <c r="B154" s="6" t="s">
        <v>144</v>
      </c>
      <c r="C154" s="28">
        <v>41.302403599999998</v>
      </c>
      <c r="D154" s="28">
        <v>54.122806099999998</v>
      </c>
      <c r="E154" s="28">
        <v>43.300998300000003</v>
      </c>
      <c r="F154" s="28">
        <v>40.7702539</v>
      </c>
      <c r="G154" s="28">
        <v>44.751776000000007</v>
      </c>
      <c r="H154" s="28">
        <v>62.443515500000004</v>
      </c>
      <c r="I154" s="28">
        <v>57.615216599999997</v>
      </c>
      <c r="J154" s="28">
        <v>62.320785200000003</v>
      </c>
      <c r="K154" s="28">
        <v>57.834691800000002</v>
      </c>
      <c r="L154" s="28">
        <v>57.078432399999997</v>
      </c>
      <c r="M154" s="28">
        <v>63.286939900000007</v>
      </c>
      <c r="N154" s="28">
        <v>72.569273100000004</v>
      </c>
      <c r="O154" s="28">
        <v>75.558510399999989</v>
      </c>
      <c r="P154" s="28">
        <v>97.936878399999998</v>
      </c>
      <c r="Q154" s="28">
        <v>146.61091699999997</v>
      </c>
      <c r="R154" s="28">
        <v>175.51855699999999</v>
      </c>
      <c r="S154" s="28">
        <v>231.20838900000001</v>
      </c>
      <c r="T154" s="28">
        <v>325.42879600000003</v>
      </c>
      <c r="U154" s="28">
        <v>454.97523099999995</v>
      </c>
      <c r="V154" s="28">
        <v>384.90464900000001</v>
      </c>
      <c r="W154" s="28">
        <v>509.23082500000004</v>
      </c>
      <c r="X154" s="28">
        <v>591.58229800000004</v>
      </c>
      <c r="Y154" s="28">
        <v>563.69607300000007</v>
      </c>
      <c r="Z154" s="28">
        <v>576.07609200000002</v>
      </c>
      <c r="AA154" s="28">
        <v>587.0786149999999</v>
      </c>
      <c r="AB154" s="28">
        <v>492.41365700000006</v>
      </c>
    </row>
    <row r="155" spans="1:28" hidden="1" outlineLevel="3" x14ac:dyDescent="0.4">
      <c r="A155" s="5">
        <v>4</v>
      </c>
      <c r="B155" s="6" t="s">
        <v>145</v>
      </c>
      <c r="C155" s="28">
        <v>33.585692899999998</v>
      </c>
      <c r="D155" s="28">
        <v>42.496758700000001</v>
      </c>
      <c r="E155" s="28">
        <v>53.125763000000006</v>
      </c>
      <c r="F155" s="28">
        <v>56.179385999999994</v>
      </c>
      <c r="G155" s="28">
        <v>68.573990999999992</v>
      </c>
      <c r="H155" s="28">
        <v>94.740661000000017</v>
      </c>
      <c r="I155" s="28">
        <v>128.5219668</v>
      </c>
      <c r="J155" s="28">
        <v>126.65949189999999</v>
      </c>
      <c r="K155" s="28">
        <v>113.17845410000001</v>
      </c>
      <c r="L155" s="28">
        <v>116.1131321</v>
      </c>
      <c r="M155" s="28">
        <v>143.58118310000003</v>
      </c>
      <c r="N155" s="28">
        <v>122.81849459999999</v>
      </c>
      <c r="O155" s="28">
        <v>126.5675444</v>
      </c>
      <c r="P155" s="28">
        <v>113.24540500000001</v>
      </c>
      <c r="Q155" s="28">
        <v>159.63726800000001</v>
      </c>
      <c r="R155" s="28">
        <v>185.861402</v>
      </c>
      <c r="S155" s="28">
        <v>248.39918700000004</v>
      </c>
      <c r="T155" s="28">
        <v>347.02981399999999</v>
      </c>
      <c r="U155" s="28">
        <v>471.02935100000008</v>
      </c>
      <c r="V155" s="28">
        <v>332.72909899999996</v>
      </c>
      <c r="W155" s="28">
        <v>510.95563800000002</v>
      </c>
      <c r="X155" s="28">
        <v>729.81561299999998</v>
      </c>
      <c r="Y155" s="28">
        <v>709.91828600000008</v>
      </c>
      <c r="Z155" s="28">
        <v>966.01283000000012</v>
      </c>
      <c r="AA155" s="28">
        <v>977.53205600000001</v>
      </c>
      <c r="AB155" s="28">
        <v>812.80631100000005</v>
      </c>
    </row>
    <row r="156" spans="1:28" hidden="1" outlineLevel="3" x14ac:dyDescent="0.4">
      <c r="A156" s="5">
        <v>4</v>
      </c>
      <c r="B156" s="6" t="s">
        <v>146</v>
      </c>
      <c r="C156" s="28">
        <v>58.094459300000004</v>
      </c>
      <c r="D156" s="28">
        <v>61.775487999999996</v>
      </c>
      <c r="E156" s="28">
        <v>68.939980000000006</v>
      </c>
      <c r="F156" s="28">
        <v>61.225195000000006</v>
      </c>
      <c r="G156" s="28">
        <v>71.209564999999998</v>
      </c>
      <c r="H156" s="28">
        <v>86.038285999999999</v>
      </c>
      <c r="I156" s="28">
        <v>86.392986199999996</v>
      </c>
      <c r="J156" s="28">
        <v>87.785763500000002</v>
      </c>
      <c r="K156" s="28">
        <v>88.834225000000004</v>
      </c>
      <c r="L156" s="28">
        <v>81.774054199999995</v>
      </c>
      <c r="M156" s="28">
        <v>86.466611199999988</v>
      </c>
      <c r="N156" s="28">
        <v>95.137145899999993</v>
      </c>
      <c r="O156" s="28">
        <v>100.742442</v>
      </c>
      <c r="P156" s="28">
        <v>115.02166</v>
      </c>
      <c r="Q156" s="28">
        <v>145.93525899999997</v>
      </c>
      <c r="R156" s="28">
        <v>179.017043</v>
      </c>
      <c r="S156" s="28">
        <v>226.857778</v>
      </c>
      <c r="T156" s="28">
        <v>275.93444500000004</v>
      </c>
      <c r="U156" s="28">
        <v>322.83561199999997</v>
      </c>
      <c r="V156" s="28">
        <v>254.46426099999996</v>
      </c>
      <c r="W156" s="28">
        <v>318.87215099999997</v>
      </c>
      <c r="X156" s="28">
        <v>416.74815999999998</v>
      </c>
      <c r="Y156" s="28">
        <v>411.98872800000004</v>
      </c>
      <c r="Z156" s="28">
        <v>430.455602</v>
      </c>
      <c r="AA156" s="28">
        <v>431.86902599999996</v>
      </c>
      <c r="AB156" s="28">
        <v>355.17194599999999</v>
      </c>
    </row>
    <row r="157" spans="1:28" hidden="1" outlineLevel="3" x14ac:dyDescent="0.4">
      <c r="A157" s="5">
        <v>4</v>
      </c>
      <c r="B157" s="6" t="s">
        <v>147</v>
      </c>
      <c r="C157" s="28">
        <v>505.28605900000002</v>
      </c>
      <c r="D157" s="28">
        <v>553.104691</v>
      </c>
      <c r="E157" s="28">
        <v>642.5175089999999</v>
      </c>
      <c r="F157" s="28">
        <v>585.79860699999995</v>
      </c>
      <c r="G157" s="28">
        <v>645.83585100000005</v>
      </c>
      <c r="H157" s="28">
        <v>924.57957900000008</v>
      </c>
      <c r="I157" s="28">
        <v>1133.3416340000001</v>
      </c>
      <c r="J157" s="28">
        <v>1080.754236</v>
      </c>
      <c r="K157" s="28">
        <v>1042.638168</v>
      </c>
      <c r="L157" s="28">
        <v>1007.9860899999999</v>
      </c>
      <c r="M157" s="28">
        <v>1097.9085690000002</v>
      </c>
      <c r="N157" s="28">
        <v>1151.2835709999999</v>
      </c>
      <c r="O157" s="28">
        <v>1179.5109189999998</v>
      </c>
      <c r="P157" s="28">
        <v>1362.6297690000001</v>
      </c>
      <c r="Q157" s="28">
        <v>1827.237167</v>
      </c>
      <c r="R157" s="28">
        <v>2119.8007349999998</v>
      </c>
      <c r="S157" s="28">
        <v>2717.0412059999999</v>
      </c>
      <c r="T157" s="28">
        <v>3615.6048499999997</v>
      </c>
      <c r="U157" s="28">
        <v>4643.1763200000005</v>
      </c>
      <c r="V157" s="28">
        <v>3889.3490199999997</v>
      </c>
      <c r="W157" s="28">
        <v>4766.4339400000008</v>
      </c>
      <c r="X157" s="28">
        <v>5623.5246900000002</v>
      </c>
      <c r="Y157" s="28">
        <v>5136.2138599999998</v>
      </c>
      <c r="Z157" s="28">
        <v>5529.1447399999997</v>
      </c>
      <c r="AA157" s="28">
        <v>5587.5591399999994</v>
      </c>
      <c r="AB157" s="28">
        <v>4943.3391099999999</v>
      </c>
    </row>
    <row r="158" spans="1:28" hidden="1" outlineLevel="3" x14ac:dyDescent="0.4">
      <c r="A158" s="5">
        <v>4</v>
      </c>
      <c r="B158" s="6" t="s">
        <v>148</v>
      </c>
      <c r="C158" s="28">
        <v>70.459266000000014</v>
      </c>
      <c r="D158" s="28">
        <v>70.076246999999995</v>
      </c>
      <c r="E158" s="28">
        <v>62.529381999999998</v>
      </c>
      <c r="F158" s="28">
        <v>41.850537000000003</v>
      </c>
      <c r="G158" s="28">
        <v>43.459621000000006</v>
      </c>
      <c r="H158" s="28">
        <v>49.90034</v>
      </c>
      <c r="I158" s="28">
        <v>44.755442899999998</v>
      </c>
      <c r="J158" s="28">
        <v>45.279572900000005</v>
      </c>
      <c r="K158" s="28">
        <v>41.613475100000002</v>
      </c>
      <c r="L158" s="28">
        <v>42.652164199999994</v>
      </c>
      <c r="M158" s="28">
        <v>43.152565600000003</v>
      </c>
      <c r="N158" s="28">
        <v>46.951646199999992</v>
      </c>
      <c r="O158" s="28">
        <v>51.491654400000002</v>
      </c>
      <c r="P158" s="28">
        <v>44.516408699999999</v>
      </c>
      <c r="Q158" s="28">
        <v>56.174817400000002</v>
      </c>
      <c r="R158" s="28">
        <v>65.531529999999989</v>
      </c>
      <c r="S158" s="28">
        <v>83.535746000000003</v>
      </c>
      <c r="T158" s="28">
        <v>98.567790000000002</v>
      </c>
      <c r="U158" s="28">
        <v>121.82980000000001</v>
      </c>
      <c r="V158" s="28">
        <v>102.034043</v>
      </c>
      <c r="W158" s="28">
        <v>136.84729199999998</v>
      </c>
      <c r="X158" s="28">
        <v>226.543699</v>
      </c>
      <c r="Y158" s="28">
        <v>239.883681</v>
      </c>
      <c r="Z158" s="28">
        <v>263.888734</v>
      </c>
      <c r="AA158" s="28">
        <v>262.89569400000005</v>
      </c>
      <c r="AB158" s="28">
        <v>215.54885299999998</v>
      </c>
    </row>
    <row r="159" spans="1:28" hidden="1" outlineLevel="3" x14ac:dyDescent="0.4">
      <c r="A159" s="5">
        <v>4</v>
      </c>
      <c r="B159" s="6" t="s">
        <v>149</v>
      </c>
      <c r="C159" s="28">
        <v>158.75677400000001</v>
      </c>
      <c r="D159" s="28">
        <v>191.13671500000001</v>
      </c>
      <c r="E159" s="28">
        <v>223.10533600000002</v>
      </c>
      <c r="F159" s="28">
        <v>201.17655999999999</v>
      </c>
      <c r="G159" s="28">
        <v>258.01046500000001</v>
      </c>
      <c r="H159" s="28">
        <v>365.99841200000003</v>
      </c>
      <c r="I159" s="28">
        <v>709.13950999999997</v>
      </c>
      <c r="J159" s="28">
        <v>780.67490399999997</v>
      </c>
      <c r="K159" s="28">
        <v>750.15339700000004</v>
      </c>
      <c r="L159" s="28">
        <v>736.36873300000002</v>
      </c>
      <c r="M159" s="28">
        <v>841.52932299999998</v>
      </c>
      <c r="N159" s="28">
        <v>790.70716200000004</v>
      </c>
      <c r="O159" s="28">
        <v>873.08609999999999</v>
      </c>
      <c r="P159" s="28">
        <v>1171.014985</v>
      </c>
      <c r="Q159" s="28">
        <v>1666.2492130000001</v>
      </c>
      <c r="R159" s="28">
        <v>1892.5980529999999</v>
      </c>
      <c r="S159" s="28">
        <v>2700.0855220000003</v>
      </c>
      <c r="T159" s="28">
        <v>3382.7706579999995</v>
      </c>
      <c r="U159" s="28">
        <v>4396.5212150000007</v>
      </c>
      <c r="V159" s="28">
        <v>3388.0552600000001</v>
      </c>
      <c r="W159" s="28">
        <v>4388.0933869999999</v>
      </c>
      <c r="X159" s="28">
        <v>5593.3115099999995</v>
      </c>
      <c r="Y159" s="28">
        <v>5528.8821000000007</v>
      </c>
      <c r="Z159" s="28">
        <v>5756.5753800000002</v>
      </c>
      <c r="AA159" s="28">
        <v>5759.3535499999998</v>
      </c>
      <c r="AB159" s="28">
        <v>4923.1792700000005</v>
      </c>
    </row>
    <row r="160" spans="1:28" hidden="1" outlineLevel="3" x14ac:dyDescent="0.4">
      <c r="A160" s="5">
        <v>4</v>
      </c>
      <c r="B160" s="6" t="s">
        <v>150</v>
      </c>
      <c r="C160" s="28">
        <v>186.325898</v>
      </c>
      <c r="D160" s="28">
        <v>200.52035000000001</v>
      </c>
      <c r="E160" s="28">
        <v>277.67276199999998</v>
      </c>
      <c r="F160" s="28">
        <v>417.12048299999998</v>
      </c>
      <c r="G160" s="28">
        <v>829.18761899999993</v>
      </c>
      <c r="H160" s="28">
        <v>1009.579373</v>
      </c>
      <c r="I160" s="28">
        <v>915.17449499999998</v>
      </c>
      <c r="J160" s="28">
        <v>840.29983599999991</v>
      </c>
      <c r="K160" s="28">
        <v>763.96759799999995</v>
      </c>
      <c r="L160" s="28">
        <v>841.5740330000001</v>
      </c>
      <c r="M160" s="28">
        <v>1012.452687</v>
      </c>
      <c r="N160" s="28">
        <v>1052.1917759999999</v>
      </c>
      <c r="O160" s="28">
        <v>1167.6601310000001</v>
      </c>
      <c r="P160" s="28">
        <v>1569.1530250000001</v>
      </c>
      <c r="Q160" s="28">
        <v>2221.8893849999999</v>
      </c>
      <c r="R160" s="28">
        <v>2609.3588609999997</v>
      </c>
      <c r="S160" s="28">
        <v>3622.3022860000005</v>
      </c>
      <c r="T160" s="28">
        <v>4976.7256990000005</v>
      </c>
      <c r="U160" s="28">
        <v>6364.4360359999991</v>
      </c>
      <c r="V160" s="28">
        <v>5134.597812</v>
      </c>
      <c r="W160" s="28">
        <v>6456.6314400000001</v>
      </c>
      <c r="X160" s="28">
        <v>8353.116981000001</v>
      </c>
      <c r="Y160" s="28">
        <v>8265.2830599999998</v>
      </c>
      <c r="Z160" s="28">
        <v>9224.1475999999984</v>
      </c>
      <c r="AA160" s="28">
        <v>9414.9060200000004</v>
      </c>
      <c r="AB160" s="28">
        <v>8171.5327520000001</v>
      </c>
    </row>
    <row r="161" spans="1:28" hidden="1" outlineLevel="3" x14ac:dyDescent="0.4">
      <c r="A161" s="5">
        <v>4</v>
      </c>
      <c r="B161" s="6" t="s">
        <v>151</v>
      </c>
      <c r="C161" s="28">
        <v>9.9579644000000016</v>
      </c>
      <c r="D161" s="28">
        <v>17.9901844</v>
      </c>
      <c r="E161" s="28">
        <v>21.410607200000001</v>
      </c>
      <c r="F161" s="28">
        <v>20.609321900000001</v>
      </c>
      <c r="G161" s="28">
        <v>14.2979702</v>
      </c>
      <c r="H161" s="28">
        <v>13.1435192</v>
      </c>
      <c r="I161" s="28">
        <v>12.2930007</v>
      </c>
      <c r="J161" s="28">
        <v>12.4523695</v>
      </c>
      <c r="K161" s="28">
        <v>10.897286600000001</v>
      </c>
      <c r="L161" s="28">
        <v>11.506429000000001</v>
      </c>
      <c r="M161" s="28">
        <v>13.461212099999999</v>
      </c>
      <c r="N161" s="28">
        <v>13.9130862</v>
      </c>
      <c r="O161" s="28">
        <v>15.676844900000001</v>
      </c>
      <c r="P161" s="28">
        <v>19.173962299999999</v>
      </c>
      <c r="Q161" s="28">
        <v>22.9378888</v>
      </c>
      <c r="R161" s="28">
        <v>28.454942199999998</v>
      </c>
      <c r="S161" s="28">
        <v>36.720362000000002</v>
      </c>
      <c r="T161" s="28">
        <v>45.898069000000007</v>
      </c>
      <c r="U161" s="28">
        <v>61.135581000000002</v>
      </c>
      <c r="V161" s="28">
        <v>44.839404999999999</v>
      </c>
      <c r="W161" s="28">
        <v>77.144335999999996</v>
      </c>
      <c r="X161" s="28">
        <v>111.59720100000001</v>
      </c>
      <c r="Y161" s="28">
        <v>108.58801199999999</v>
      </c>
      <c r="Z161" s="28">
        <v>108.15736100000001</v>
      </c>
      <c r="AA161" s="28">
        <v>108.81438500000002</v>
      </c>
      <c r="AB161" s="28">
        <v>88.180408999999997</v>
      </c>
    </row>
    <row r="162" spans="1:28" outlineLevel="2" x14ac:dyDescent="0.4">
      <c r="A162" s="5">
        <v>3</v>
      </c>
      <c r="B162" s="9" t="s">
        <v>208</v>
      </c>
      <c r="C162" s="27">
        <v>30872.881308400003</v>
      </c>
      <c r="D162" s="27">
        <v>31485.633148900004</v>
      </c>
      <c r="E162" s="27">
        <v>37436.262326399992</v>
      </c>
      <c r="F162" s="27">
        <v>40920.45187740001</v>
      </c>
      <c r="G162" s="27">
        <v>52793.068675699993</v>
      </c>
      <c r="H162" s="27">
        <v>73857.049492599996</v>
      </c>
      <c r="I162" s="27">
        <v>72060.899854700008</v>
      </c>
      <c r="J162" s="27">
        <v>55837.116872000006</v>
      </c>
      <c r="K162" s="27">
        <v>73806.533634199994</v>
      </c>
      <c r="L162" s="27">
        <v>74601.084560299991</v>
      </c>
      <c r="M162" s="27">
        <v>92679.04137739999</v>
      </c>
      <c r="N162" s="27">
        <v>89581.051817100015</v>
      </c>
      <c r="O162" s="27">
        <v>95730.504043499983</v>
      </c>
      <c r="P162" s="27">
        <v>126193.65978130001</v>
      </c>
      <c r="Q162" s="27">
        <v>179669.1036222</v>
      </c>
      <c r="R162" s="27">
        <v>213823.91310939999</v>
      </c>
      <c r="S162" s="27">
        <v>282096.9818216</v>
      </c>
      <c r="T162" s="27">
        <v>361920.20390880003</v>
      </c>
      <c r="U162" s="27">
        <v>458309.69348339998</v>
      </c>
      <c r="V162" s="27">
        <v>344527.97251310007</v>
      </c>
      <c r="W162" s="27">
        <v>477400.38242269994</v>
      </c>
      <c r="X162" s="27">
        <v>588349.93500330008</v>
      </c>
      <c r="Y162" s="27">
        <v>566397.5490134001</v>
      </c>
      <c r="Z162" s="27">
        <v>581775.46843689994</v>
      </c>
      <c r="AA162" s="27">
        <v>587533.28503029991</v>
      </c>
      <c r="AB162" s="27">
        <v>527836.60882450012</v>
      </c>
    </row>
    <row r="163" spans="1:28" outlineLevel="3" collapsed="1" x14ac:dyDescent="0.4">
      <c r="A163" s="5">
        <v>3</v>
      </c>
      <c r="B163" s="9" t="s">
        <v>214</v>
      </c>
      <c r="C163" s="27">
        <v>22014.3336165</v>
      </c>
      <c r="D163" s="27">
        <v>21231.765438999999</v>
      </c>
      <c r="E163" s="27">
        <v>24395.559114199998</v>
      </c>
      <c r="F163" s="27">
        <v>24859.8202332</v>
      </c>
      <c r="G163" s="27">
        <v>29557.4118968</v>
      </c>
      <c r="H163" s="27">
        <v>38651.458228299998</v>
      </c>
      <c r="I163" s="27">
        <v>45113.561458199998</v>
      </c>
      <c r="J163" s="27">
        <v>29149.968197600003</v>
      </c>
      <c r="K163" s="27">
        <v>45723.450978399997</v>
      </c>
      <c r="L163" s="27">
        <v>45995.206663999998</v>
      </c>
      <c r="M163" s="27">
        <v>58278.523222199998</v>
      </c>
      <c r="N163" s="27">
        <v>55842.782598199992</v>
      </c>
      <c r="O163" s="27">
        <v>59906.512106400005</v>
      </c>
      <c r="P163" s="27">
        <v>82336.5917663</v>
      </c>
      <c r="Q163" s="27">
        <v>117762.54378410001</v>
      </c>
      <c r="R163" s="27">
        <v>139535.7428527</v>
      </c>
      <c r="S163" s="27">
        <v>184765.81194300001</v>
      </c>
      <c r="T163" s="27">
        <v>238361.634552</v>
      </c>
      <c r="U163" s="27">
        <v>301626.69604800001</v>
      </c>
      <c r="V163" s="27">
        <v>227619.01478899995</v>
      </c>
      <c r="W163" s="27">
        <v>319339.36891299998</v>
      </c>
      <c r="X163" s="27">
        <v>400855.59249700001</v>
      </c>
      <c r="Y163" s="27">
        <v>387217.44787700003</v>
      </c>
      <c r="Z163" s="27">
        <v>396889.64112300001</v>
      </c>
      <c r="AA163" s="27">
        <v>401067.63271500001</v>
      </c>
      <c r="AB163" s="27">
        <v>358432.91207099997</v>
      </c>
    </row>
    <row r="164" spans="1:28" hidden="1" outlineLevel="4" x14ac:dyDescent="0.4">
      <c r="A164" s="5">
        <v>4</v>
      </c>
      <c r="B164" s="6" t="s">
        <v>152</v>
      </c>
      <c r="C164" s="28">
        <v>761.38209699999993</v>
      </c>
      <c r="D164" s="28">
        <v>789.31924800000002</v>
      </c>
      <c r="E164" s="28">
        <v>1069.0125710000002</v>
      </c>
      <c r="F164" s="28">
        <v>1893.0455280000001</v>
      </c>
      <c r="G164" s="28">
        <v>4249.9242340000001</v>
      </c>
      <c r="H164" s="28">
        <v>6762.9178399999992</v>
      </c>
      <c r="I164" s="28">
        <v>6055.0294319999994</v>
      </c>
      <c r="J164" s="28">
        <v>6775.1189080000013</v>
      </c>
      <c r="K164" s="28">
        <v>8079.9553599999999</v>
      </c>
      <c r="L164" s="28">
        <v>8543.4206799999993</v>
      </c>
      <c r="M164" s="28">
        <v>12323.400299999999</v>
      </c>
      <c r="N164" s="28">
        <v>12677.982459999999</v>
      </c>
      <c r="O164" s="28">
        <v>14560.824009999998</v>
      </c>
      <c r="P164" s="28">
        <v>22772.028050000001</v>
      </c>
      <c r="Q164" s="28">
        <v>35935.754329999996</v>
      </c>
      <c r="R164" s="28">
        <v>45246.918160000001</v>
      </c>
      <c r="S164" s="28">
        <v>63402.998189999998</v>
      </c>
      <c r="T164" s="28">
        <v>78045.036200000002</v>
      </c>
      <c r="U164" s="28">
        <v>92235.152699999991</v>
      </c>
      <c r="V164" s="28">
        <v>62612.248639999991</v>
      </c>
      <c r="W164" s="28">
        <v>98498.623300000007</v>
      </c>
      <c r="X164" s="28">
        <v>128449.38099999999</v>
      </c>
      <c r="Y164" s="28">
        <v>122113.81029999998</v>
      </c>
      <c r="Z164" s="28">
        <v>123461.85259999998</v>
      </c>
      <c r="AA164" s="28">
        <v>126486.5444</v>
      </c>
      <c r="AB164" s="28">
        <v>104118.35520000001</v>
      </c>
    </row>
    <row r="165" spans="1:28" hidden="1" outlineLevel="4" x14ac:dyDescent="0.4">
      <c r="A165" s="5">
        <v>4</v>
      </c>
      <c r="B165" s="6" t="s">
        <v>153</v>
      </c>
      <c r="C165" s="28">
        <v>3999.51397</v>
      </c>
      <c r="D165" s="28">
        <v>4336.3787499999999</v>
      </c>
      <c r="E165" s="28">
        <v>5361.5274299999992</v>
      </c>
      <c r="F165" s="28">
        <v>5674.9081400000005</v>
      </c>
      <c r="G165" s="28">
        <v>6972.9135999999999</v>
      </c>
      <c r="H165" s="28">
        <v>9740.0171800000007</v>
      </c>
      <c r="I165" s="28">
        <v>10266.991050000001</v>
      </c>
      <c r="J165" s="28">
        <v>10290.87449</v>
      </c>
      <c r="K165" s="28">
        <v>9795.8520700000008</v>
      </c>
      <c r="L165" s="28">
        <v>9923.6355700000004</v>
      </c>
      <c r="M165" s="28">
        <v>11469.33467</v>
      </c>
      <c r="N165" s="28">
        <v>11992.955679999999</v>
      </c>
      <c r="O165" s="28">
        <v>13206.72565</v>
      </c>
      <c r="P165" s="28">
        <v>17772.697010000004</v>
      </c>
      <c r="Q165" s="28">
        <v>24670.753199999999</v>
      </c>
      <c r="R165" s="28">
        <v>29087.807399999998</v>
      </c>
      <c r="S165" s="28">
        <v>38337.155579999999</v>
      </c>
      <c r="T165" s="28">
        <v>47752.009669999999</v>
      </c>
      <c r="U165" s="28">
        <v>57280.703650000003</v>
      </c>
      <c r="V165" s="28">
        <v>47030.855519999997</v>
      </c>
      <c r="W165" s="28">
        <v>63058.306510000002</v>
      </c>
      <c r="X165" s="28">
        <v>74918.977500000008</v>
      </c>
      <c r="Y165" s="28">
        <v>73844.788400000019</v>
      </c>
      <c r="Z165" s="28">
        <v>78852.768599999996</v>
      </c>
      <c r="AA165" s="28">
        <v>78966.0049</v>
      </c>
      <c r="AB165" s="28">
        <v>71089.297160000002</v>
      </c>
    </row>
    <row r="166" spans="1:28" hidden="1" outlineLevel="4" x14ac:dyDescent="0.4">
      <c r="A166" s="5">
        <v>4</v>
      </c>
      <c r="B166" s="6" t="s">
        <v>154</v>
      </c>
      <c r="C166" s="28">
        <v>24.8669847</v>
      </c>
      <c r="D166" s="28">
        <v>34.297353999999999</v>
      </c>
      <c r="E166" s="28">
        <v>30.693446000000002</v>
      </c>
      <c r="F166" s="28">
        <v>29.0192166</v>
      </c>
      <c r="G166" s="28">
        <v>31.290221000000003</v>
      </c>
      <c r="H166" s="28">
        <v>29.450124700000003</v>
      </c>
      <c r="I166" s="28">
        <v>11.751338799999999</v>
      </c>
      <c r="J166" s="28">
        <v>14.441225800000002</v>
      </c>
      <c r="K166" s="28">
        <v>13.581712200000002</v>
      </c>
      <c r="L166" s="28">
        <v>12.450986399999998</v>
      </c>
      <c r="M166" s="28">
        <v>15.026127300000002</v>
      </c>
      <c r="N166" s="28">
        <v>16.020901200000001</v>
      </c>
      <c r="O166" s="28">
        <v>16.707603299999999</v>
      </c>
      <c r="P166" s="28">
        <v>18.818450500000001</v>
      </c>
      <c r="Q166" s="28">
        <v>23.512235100000002</v>
      </c>
      <c r="R166" s="28">
        <v>27.564574699999998</v>
      </c>
      <c r="S166" s="28">
        <v>35.413046999999999</v>
      </c>
      <c r="T166" s="28">
        <v>45.598981999999999</v>
      </c>
      <c r="U166" s="28">
        <v>54.040678999999997</v>
      </c>
      <c r="V166" s="28">
        <v>45.644374000000006</v>
      </c>
      <c r="W166" s="28">
        <v>59.212389000000002</v>
      </c>
      <c r="X166" s="28">
        <v>70.615692999999993</v>
      </c>
      <c r="Y166" s="28">
        <v>68.713464999999999</v>
      </c>
      <c r="Z166" s="28">
        <v>71.723034999999996</v>
      </c>
      <c r="AA166" s="28">
        <v>74.299999</v>
      </c>
      <c r="AB166" s="28">
        <v>60.198654000000005</v>
      </c>
    </row>
    <row r="167" spans="1:28" hidden="1" outlineLevel="4" x14ac:dyDescent="0.4">
      <c r="A167" s="5">
        <v>4</v>
      </c>
      <c r="B167" s="6" t="s">
        <v>155</v>
      </c>
      <c r="C167" s="28">
        <v>8399.7473599999994</v>
      </c>
      <c r="D167" s="28">
        <v>7777.4874299999992</v>
      </c>
      <c r="E167" s="28">
        <v>9162.4872699999996</v>
      </c>
      <c r="F167" s="28">
        <v>8759.8836200000005</v>
      </c>
      <c r="G167" s="28">
        <v>9646.7111599999989</v>
      </c>
      <c r="H167" s="28">
        <v>12677.651349999998</v>
      </c>
      <c r="I167" s="28">
        <v>19858.744899999998</v>
      </c>
      <c r="J167" s="28">
        <v>4390.0004399999998</v>
      </c>
      <c r="K167" s="28">
        <v>20103.093139999997</v>
      </c>
      <c r="L167" s="28">
        <v>19582.583740000002</v>
      </c>
      <c r="M167" s="28">
        <v>25004.43852</v>
      </c>
      <c r="N167" s="28">
        <v>23289.003389999994</v>
      </c>
      <c r="O167" s="28">
        <v>24072.55904</v>
      </c>
      <c r="P167" s="28">
        <v>33887.487309999997</v>
      </c>
      <c r="Q167" s="28">
        <v>47983.508750000008</v>
      </c>
      <c r="R167" s="28">
        <v>55795.99783</v>
      </c>
      <c r="S167" s="28">
        <v>72279.577799999999</v>
      </c>
      <c r="T167" s="28">
        <v>100628.59749999999</v>
      </c>
      <c r="U167" s="28">
        <v>138842.90890000001</v>
      </c>
      <c r="V167" s="28">
        <v>105777.78034999999</v>
      </c>
      <c r="W167" s="28">
        <v>144309.25909999997</v>
      </c>
      <c r="X167" s="28">
        <v>183449.21340000001</v>
      </c>
      <c r="Y167" s="28">
        <v>177949.1986</v>
      </c>
      <c r="Z167" s="28">
        <v>180970.34049999996</v>
      </c>
      <c r="AA167" s="28">
        <v>181916.03970000002</v>
      </c>
      <c r="AB167" s="28">
        <v>170141.9926</v>
      </c>
    </row>
    <row r="168" spans="1:28" hidden="1" outlineLevel="4" x14ac:dyDescent="0.4">
      <c r="A168" s="5">
        <v>4</v>
      </c>
      <c r="B168" s="6" t="s">
        <v>156</v>
      </c>
      <c r="C168" s="28">
        <v>105.6424753</v>
      </c>
      <c r="D168" s="28">
        <v>118.39322300000001</v>
      </c>
      <c r="E168" s="28">
        <v>144.87884400000002</v>
      </c>
      <c r="F168" s="28">
        <v>131.57386399999999</v>
      </c>
      <c r="G168" s="28">
        <v>145.907644</v>
      </c>
      <c r="H168" s="28">
        <v>195.94114100000002</v>
      </c>
      <c r="I168" s="28">
        <v>222.16838510000002</v>
      </c>
      <c r="J168" s="28">
        <v>246.24371560000003</v>
      </c>
      <c r="K168" s="28">
        <v>245.29779539999998</v>
      </c>
      <c r="L168" s="28">
        <v>262.71702700000003</v>
      </c>
      <c r="M168" s="28">
        <v>322.6655432</v>
      </c>
      <c r="N168" s="28">
        <v>346.89128459999995</v>
      </c>
      <c r="O168" s="28">
        <v>378.39451169999995</v>
      </c>
      <c r="P168" s="28">
        <v>437.99071199999997</v>
      </c>
      <c r="Q168" s="28">
        <v>595.88777600000003</v>
      </c>
      <c r="R168" s="28">
        <v>649.26286799999991</v>
      </c>
      <c r="S168" s="28">
        <v>873.91893800000003</v>
      </c>
      <c r="T168" s="28">
        <v>1175.7416029999999</v>
      </c>
      <c r="U168" s="28">
        <v>1413.9987510000001</v>
      </c>
      <c r="V168" s="28">
        <v>1102.3281059999999</v>
      </c>
      <c r="W168" s="28">
        <v>1588.2889869999999</v>
      </c>
      <c r="X168" s="28">
        <v>2110.0152079999998</v>
      </c>
      <c r="Y168" s="28">
        <v>2082.1532200000001</v>
      </c>
      <c r="Z168" s="28">
        <v>2222.8401469999999</v>
      </c>
      <c r="AA168" s="28">
        <v>2333.2257279999999</v>
      </c>
      <c r="AB168" s="28">
        <v>2058.9158430000002</v>
      </c>
    </row>
    <row r="169" spans="1:28" hidden="1" outlineLevel="4" x14ac:dyDescent="0.4">
      <c r="A169" s="5">
        <v>4</v>
      </c>
      <c r="B169" s="6" t="s">
        <v>157</v>
      </c>
      <c r="C169" s="28">
        <v>11.070479500000001</v>
      </c>
      <c r="D169" s="28">
        <v>22.320014</v>
      </c>
      <c r="E169" s="28">
        <v>13.522553200000001</v>
      </c>
      <c r="F169" s="28">
        <v>21.807824599999996</v>
      </c>
      <c r="G169" s="28">
        <v>20.8447478</v>
      </c>
      <c r="H169" s="28">
        <v>24.0769226</v>
      </c>
      <c r="I169" s="28">
        <v>12.9583323</v>
      </c>
      <c r="J169" s="28">
        <v>17.112538199999999</v>
      </c>
      <c r="K169" s="28">
        <v>17.6355808</v>
      </c>
      <c r="L169" s="28">
        <v>18.4822506</v>
      </c>
      <c r="M169" s="28">
        <v>20.196531700000001</v>
      </c>
      <c r="N169" s="28">
        <v>19.1631824</v>
      </c>
      <c r="O169" s="28">
        <v>20.791421399999997</v>
      </c>
      <c r="P169" s="28">
        <v>25.516643799999997</v>
      </c>
      <c r="Q169" s="28">
        <v>34.874733000000006</v>
      </c>
      <c r="R169" s="28">
        <v>38.981569999999998</v>
      </c>
      <c r="S169" s="28">
        <v>52.822497999999996</v>
      </c>
      <c r="T169" s="28">
        <v>71.569747000000007</v>
      </c>
      <c r="U169" s="28">
        <v>90.129137999999983</v>
      </c>
      <c r="V169" s="28">
        <v>68.147008999999997</v>
      </c>
      <c r="W169" s="28">
        <v>103.993377</v>
      </c>
      <c r="X169" s="28">
        <v>166.767426</v>
      </c>
      <c r="Y169" s="28">
        <v>156.85617200000002</v>
      </c>
      <c r="Z169" s="28">
        <v>155.45024100000001</v>
      </c>
      <c r="AA169" s="28">
        <v>160.839068</v>
      </c>
      <c r="AB169" s="28">
        <v>132.304384</v>
      </c>
    </row>
    <row r="170" spans="1:28" hidden="1" outlineLevel="4" x14ac:dyDescent="0.4">
      <c r="A170" s="5">
        <v>4</v>
      </c>
      <c r="B170" s="6" t="s">
        <v>158</v>
      </c>
      <c r="C170" s="28">
        <v>8712.1102500000015</v>
      </c>
      <c r="D170" s="28">
        <v>8153.5694199999998</v>
      </c>
      <c r="E170" s="28">
        <v>8613.4369999999999</v>
      </c>
      <c r="F170" s="28">
        <v>8349.5820400000011</v>
      </c>
      <c r="G170" s="28">
        <v>8489.8202899999997</v>
      </c>
      <c r="H170" s="28">
        <v>9221.4036699999997</v>
      </c>
      <c r="I170" s="28">
        <v>8685.918020000001</v>
      </c>
      <c r="J170" s="28">
        <v>7416.1768799999991</v>
      </c>
      <c r="K170" s="28">
        <v>7468.035319999999</v>
      </c>
      <c r="L170" s="28">
        <v>7651.9164099999998</v>
      </c>
      <c r="M170" s="28">
        <v>9123.4615300000005</v>
      </c>
      <c r="N170" s="28">
        <v>7500.7656999999999</v>
      </c>
      <c r="O170" s="28">
        <v>7650.5098699999999</v>
      </c>
      <c r="P170" s="28">
        <v>7422.0535899999995</v>
      </c>
      <c r="Q170" s="28">
        <v>8518.2527599999994</v>
      </c>
      <c r="R170" s="28">
        <v>8689.2104499999987</v>
      </c>
      <c r="S170" s="28">
        <v>9783.9258900000023</v>
      </c>
      <c r="T170" s="28">
        <v>10643.08085</v>
      </c>
      <c r="U170" s="28">
        <v>11709.76223</v>
      </c>
      <c r="V170" s="28">
        <v>10982.01079</v>
      </c>
      <c r="W170" s="28">
        <v>11721.68525</v>
      </c>
      <c r="X170" s="28">
        <v>11690.62227</v>
      </c>
      <c r="Y170" s="28">
        <v>11001.92772</v>
      </c>
      <c r="Z170" s="28">
        <v>11154.666000000001</v>
      </c>
      <c r="AA170" s="28">
        <v>11130.678919999998</v>
      </c>
      <c r="AB170" s="28">
        <v>10831.84823</v>
      </c>
    </row>
    <row r="171" spans="1:28" outlineLevel="3" collapsed="1" x14ac:dyDescent="0.4">
      <c r="A171" s="5">
        <v>3</v>
      </c>
      <c r="B171" s="9" t="s">
        <v>215</v>
      </c>
      <c r="C171" s="27">
        <v>333.93778199999997</v>
      </c>
      <c r="D171" s="27">
        <v>390.03484029999998</v>
      </c>
      <c r="E171" s="27">
        <v>480.10279939999992</v>
      </c>
      <c r="F171" s="27">
        <v>461.51924469999989</v>
      </c>
      <c r="G171" s="27">
        <v>528.20367030000011</v>
      </c>
      <c r="H171" s="27">
        <v>716.44532529999992</v>
      </c>
      <c r="I171" s="27">
        <v>680.72169000000008</v>
      </c>
      <c r="J171" s="27">
        <v>681.62587480000002</v>
      </c>
      <c r="K171" s="27">
        <v>695.08175850000009</v>
      </c>
      <c r="L171" s="27">
        <v>718.56513340000004</v>
      </c>
      <c r="M171" s="27">
        <v>856.59396140000001</v>
      </c>
      <c r="N171" s="27">
        <v>876.18470830000001</v>
      </c>
      <c r="O171" s="27">
        <v>962.58583640000006</v>
      </c>
      <c r="P171" s="27">
        <v>1295.7782522999998</v>
      </c>
      <c r="Q171" s="27">
        <v>1885.1808816</v>
      </c>
      <c r="R171" s="27">
        <v>2368.7446110000005</v>
      </c>
      <c r="S171" s="27">
        <v>3176.3837882999997</v>
      </c>
      <c r="T171" s="27">
        <v>4222.9412070999997</v>
      </c>
      <c r="U171" s="27">
        <v>5753.6059327000012</v>
      </c>
      <c r="V171" s="27">
        <v>4319.1160766000003</v>
      </c>
      <c r="W171" s="27">
        <v>5966.4313790000015</v>
      </c>
      <c r="X171" s="27">
        <v>8009.9178126000006</v>
      </c>
      <c r="Y171" s="27">
        <v>7679.6265593999997</v>
      </c>
      <c r="Z171" s="27">
        <v>8260.9757762000008</v>
      </c>
      <c r="AA171" s="27">
        <v>8357.9814820000011</v>
      </c>
      <c r="AB171" s="27">
        <v>7114.9937288000001</v>
      </c>
    </row>
    <row r="172" spans="1:28" hidden="1" outlineLevel="4" x14ac:dyDescent="0.4">
      <c r="A172" s="5">
        <v>4</v>
      </c>
      <c r="B172" s="6" t="s">
        <v>159</v>
      </c>
      <c r="C172" s="28">
        <v>4.5011910999999998</v>
      </c>
      <c r="D172" s="28">
        <v>5.8223906999999997</v>
      </c>
      <c r="E172" s="28">
        <v>7.7171935999999999</v>
      </c>
      <c r="F172" s="28">
        <v>7.7033746000000001</v>
      </c>
      <c r="G172" s="28">
        <v>9.3146322000000001</v>
      </c>
      <c r="H172" s="28">
        <v>12.3966864</v>
      </c>
      <c r="I172" s="28">
        <v>8.2530877999999994</v>
      </c>
      <c r="J172" s="28">
        <v>9.4764507000000009</v>
      </c>
      <c r="K172" s="28">
        <v>10.3357189</v>
      </c>
      <c r="L172" s="28">
        <v>11.4905486</v>
      </c>
      <c r="M172" s="28">
        <v>14.462180200000001</v>
      </c>
      <c r="N172" s="28">
        <v>10.769466699999999</v>
      </c>
      <c r="O172" s="28">
        <v>10.3332438</v>
      </c>
      <c r="P172" s="28">
        <v>14.993936999999999</v>
      </c>
      <c r="Q172" s="28">
        <v>16.3623023</v>
      </c>
      <c r="R172" s="28">
        <v>18.090531600000002</v>
      </c>
      <c r="S172" s="28">
        <v>21.552087299999997</v>
      </c>
      <c r="T172" s="28">
        <v>24.929100099999999</v>
      </c>
      <c r="U172" s="28">
        <v>27.7740057</v>
      </c>
      <c r="V172" s="28">
        <v>24.649285599999999</v>
      </c>
      <c r="W172" s="28">
        <v>31.165786999999998</v>
      </c>
      <c r="X172" s="28">
        <v>43.526226600000001</v>
      </c>
      <c r="Y172" s="28">
        <v>43.963329399999992</v>
      </c>
      <c r="Z172" s="28">
        <v>49.270377200000006</v>
      </c>
      <c r="AA172" s="28">
        <v>49.010506000000007</v>
      </c>
      <c r="AB172" s="28">
        <v>38.387216799999997</v>
      </c>
    </row>
    <row r="173" spans="1:28" hidden="1" outlineLevel="4" x14ac:dyDescent="0.4">
      <c r="A173" s="5">
        <v>4</v>
      </c>
      <c r="B173" s="6" t="s">
        <v>160</v>
      </c>
      <c r="C173" s="28">
        <v>22.5723667</v>
      </c>
      <c r="D173" s="28">
        <v>22.151085200000001</v>
      </c>
      <c r="E173" s="28">
        <v>24.020382400000003</v>
      </c>
      <c r="F173" s="28">
        <v>22.194697900000001</v>
      </c>
      <c r="G173" s="28">
        <v>25.895828800000004</v>
      </c>
      <c r="H173" s="28">
        <v>36.826251999999997</v>
      </c>
      <c r="I173" s="28">
        <v>66.670723100000004</v>
      </c>
      <c r="J173" s="28">
        <v>67.110856600000005</v>
      </c>
      <c r="K173" s="28">
        <v>69.094909000000001</v>
      </c>
      <c r="L173" s="28">
        <v>71.625676499999997</v>
      </c>
      <c r="M173" s="28">
        <v>77.8602822</v>
      </c>
      <c r="N173" s="28">
        <v>90.023406899999998</v>
      </c>
      <c r="O173" s="28">
        <v>83.527713500000004</v>
      </c>
      <c r="P173" s="28">
        <v>85.379555600000003</v>
      </c>
      <c r="Q173" s="28">
        <v>77.069602700000004</v>
      </c>
      <c r="R173" s="28">
        <v>93.126232700000003</v>
      </c>
      <c r="S173" s="28">
        <v>108.582661</v>
      </c>
      <c r="T173" s="28">
        <v>141.811306</v>
      </c>
      <c r="U173" s="28">
        <v>194.02926400000001</v>
      </c>
      <c r="V173" s="28">
        <v>152.32831999999999</v>
      </c>
      <c r="W173" s="28">
        <v>187.301963</v>
      </c>
      <c r="X173" s="28">
        <v>305.02905199999998</v>
      </c>
      <c r="Y173" s="28">
        <v>291.81289800000002</v>
      </c>
      <c r="Z173" s="28">
        <v>304.11426</v>
      </c>
      <c r="AA173" s="28">
        <v>306.54731600000002</v>
      </c>
      <c r="AB173" s="28">
        <v>253.669038</v>
      </c>
    </row>
    <row r="174" spans="1:28" hidden="1" outlineLevel="4" x14ac:dyDescent="0.4">
      <c r="A174" s="5">
        <v>4</v>
      </c>
      <c r="B174" s="6" t="s">
        <v>161</v>
      </c>
      <c r="C174" s="28">
        <v>19.699363599999998</v>
      </c>
      <c r="D174" s="28">
        <v>26.954576999999997</v>
      </c>
      <c r="E174" s="28">
        <v>35.951104999999998</v>
      </c>
      <c r="F174" s="28">
        <v>27.562463000000001</v>
      </c>
      <c r="G174" s="28">
        <v>31.360925999999999</v>
      </c>
      <c r="H174" s="28">
        <v>40.587047999999996</v>
      </c>
      <c r="I174" s="28">
        <v>19.858530399999999</v>
      </c>
      <c r="J174" s="28">
        <v>19.1659462</v>
      </c>
      <c r="K174" s="28">
        <v>15.510890700000001</v>
      </c>
      <c r="L174" s="28">
        <v>16.704388999999999</v>
      </c>
      <c r="M174" s="28">
        <v>15.4714651</v>
      </c>
      <c r="N174" s="28">
        <v>18.6217766</v>
      </c>
      <c r="O174" s="28">
        <v>18.835341500000002</v>
      </c>
      <c r="P174" s="28">
        <v>27.167521000000004</v>
      </c>
      <c r="Q174" s="28">
        <v>41.994714000000002</v>
      </c>
      <c r="R174" s="28">
        <v>55.560089999999995</v>
      </c>
      <c r="S174" s="28">
        <v>88.844576999999987</v>
      </c>
      <c r="T174" s="28">
        <v>115.529652</v>
      </c>
      <c r="U174" s="28">
        <v>132.88259600000001</v>
      </c>
      <c r="V174" s="28">
        <v>137.36138800000001</v>
      </c>
      <c r="W174" s="28">
        <v>193.80177199999997</v>
      </c>
      <c r="X174" s="28">
        <v>249.334868</v>
      </c>
      <c r="Y174" s="28">
        <v>236.69162999999998</v>
      </c>
      <c r="Z174" s="28">
        <v>242.13745</v>
      </c>
      <c r="AA174" s="28">
        <v>245.79811699999999</v>
      </c>
      <c r="AB174" s="28">
        <v>203.738845</v>
      </c>
    </row>
    <row r="175" spans="1:28" hidden="1" outlineLevel="4" x14ac:dyDescent="0.4">
      <c r="A175" s="5">
        <v>4</v>
      </c>
      <c r="B175" s="6" t="s">
        <v>162</v>
      </c>
      <c r="C175" s="28">
        <v>77.514273999999986</v>
      </c>
      <c r="D175" s="28">
        <v>94.527288999999996</v>
      </c>
      <c r="E175" s="28">
        <v>131.45025799999999</v>
      </c>
      <c r="F175" s="28">
        <v>136.994507</v>
      </c>
      <c r="G175" s="28">
        <v>165.45953600000001</v>
      </c>
      <c r="H175" s="28">
        <v>240.78091799999999</v>
      </c>
      <c r="I175" s="28">
        <v>262.33036999999996</v>
      </c>
      <c r="J175" s="28">
        <v>270.14384099999995</v>
      </c>
      <c r="K175" s="28">
        <v>294.31013400000006</v>
      </c>
      <c r="L175" s="28">
        <v>297.97960699999999</v>
      </c>
      <c r="M175" s="28">
        <v>369.95359400000001</v>
      </c>
      <c r="N175" s="28">
        <v>368.07319400000006</v>
      </c>
      <c r="O175" s="28">
        <v>432.13255100000003</v>
      </c>
      <c r="P175" s="28">
        <v>670.5784779999999</v>
      </c>
      <c r="Q175" s="28">
        <v>1080.800295</v>
      </c>
      <c r="R175" s="28">
        <v>1418.0345500000003</v>
      </c>
      <c r="S175" s="28">
        <v>1955.8497200000002</v>
      </c>
      <c r="T175" s="28">
        <v>2662.3018999999999</v>
      </c>
      <c r="U175" s="28">
        <v>3785.5592500000002</v>
      </c>
      <c r="V175" s="28">
        <v>2725.8552200000004</v>
      </c>
      <c r="W175" s="28">
        <v>3874.7801900000004</v>
      </c>
      <c r="X175" s="28">
        <v>5281.4324300000007</v>
      </c>
      <c r="Y175" s="28">
        <v>5073.4486899999993</v>
      </c>
      <c r="Z175" s="28">
        <v>5306.1933800000006</v>
      </c>
      <c r="AA175" s="28">
        <v>5371.5037400000001</v>
      </c>
      <c r="AB175" s="28">
        <v>4620.0520800000004</v>
      </c>
    </row>
    <row r="176" spans="1:28" hidden="1" outlineLevel="4" x14ac:dyDescent="0.4">
      <c r="A176" s="5">
        <v>4</v>
      </c>
      <c r="B176" s="6" t="s">
        <v>163</v>
      </c>
      <c r="C176" s="28">
        <v>79.842291000000003</v>
      </c>
      <c r="D176" s="28">
        <v>81.838753999999994</v>
      </c>
      <c r="E176" s="28">
        <v>87.008114999999989</v>
      </c>
      <c r="F176" s="28">
        <v>84.201016999999993</v>
      </c>
      <c r="G176" s="28">
        <v>79.950378999999998</v>
      </c>
      <c r="H176" s="28">
        <v>89.942910999999995</v>
      </c>
      <c r="I176" s="28">
        <v>85.841712000000001</v>
      </c>
      <c r="J176" s="28">
        <v>68.897905000000009</v>
      </c>
      <c r="K176" s="28">
        <v>76.119583000000006</v>
      </c>
      <c r="L176" s="28">
        <v>84.706128000000007</v>
      </c>
      <c r="M176" s="28">
        <v>106.384411</v>
      </c>
      <c r="N176" s="28">
        <v>107.60466000000001</v>
      </c>
      <c r="O176" s="28">
        <v>138.23303000000001</v>
      </c>
      <c r="P176" s="28">
        <v>170.483475</v>
      </c>
      <c r="Q176" s="28">
        <v>228.10363299999997</v>
      </c>
      <c r="R176" s="28">
        <v>268.96508299999999</v>
      </c>
      <c r="S176" s="28">
        <v>335.73718399999996</v>
      </c>
      <c r="T176" s="28">
        <v>424.74505500000004</v>
      </c>
      <c r="U176" s="28">
        <v>533.09106700000007</v>
      </c>
      <c r="V176" s="28">
        <v>398.69591600000001</v>
      </c>
      <c r="W176" s="28">
        <v>526.73573799999997</v>
      </c>
      <c r="X176" s="28">
        <v>647.37859300000002</v>
      </c>
      <c r="Y176" s="28">
        <v>581.17972399999996</v>
      </c>
      <c r="Z176" s="28">
        <v>825.59375</v>
      </c>
      <c r="AA176" s="28">
        <v>818.02242000000001</v>
      </c>
      <c r="AB176" s="28">
        <v>695.84592999999995</v>
      </c>
    </row>
    <row r="177" spans="1:28" hidden="1" outlineLevel="4" x14ac:dyDescent="0.4">
      <c r="A177" s="5">
        <v>4</v>
      </c>
      <c r="B177" s="6" t="s">
        <v>164</v>
      </c>
      <c r="C177" s="28">
        <v>23.912731000000001</v>
      </c>
      <c r="D177" s="28">
        <v>29.683421000000003</v>
      </c>
      <c r="E177" s="28">
        <v>35.807881999999999</v>
      </c>
      <c r="F177" s="28">
        <v>34.164590000000004</v>
      </c>
      <c r="G177" s="28">
        <v>38.141135000000006</v>
      </c>
      <c r="H177" s="28">
        <v>48.288303999999997</v>
      </c>
      <c r="I177" s="28">
        <v>20.744628400000003</v>
      </c>
      <c r="J177" s="28">
        <v>20.515127999999997</v>
      </c>
      <c r="K177" s="28">
        <v>19.1643449</v>
      </c>
      <c r="L177" s="28">
        <v>20.396597399999997</v>
      </c>
      <c r="M177" s="28">
        <v>19.716541899999999</v>
      </c>
      <c r="N177" s="28">
        <v>21.286186099999998</v>
      </c>
      <c r="O177" s="28">
        <v>21.984409400000004</v>
      </c>
      <c r="P177" s="28">
        <v>26.652939799999999</v>
      </c>
      <c r="Q177" s="28">
        <v>34.723062999999996</v>
      </c>
      <c r="R177" s="28">
        <v>34.557849000000004</v>
      </c>
      <c r="S177" s="28">
        <v>31.365394000000002</v>
      </c>
      <c r="T177" s="28">
        <v>37.803578000000002</v>
      </c>
      <c r="U177" s="28">
        <v>48.281621999999999</v>
      </c>
      <c r="V177" s="28">
        <v>43.578688</v>
      </c>
      <c r="W177" s="28">
        <v>55.173182000000011</v>
      </c>
      <c r="X177" s="28">
        <v>64.805730999999994</v>
      </c>
      <c r="Y177" s="28">
        <v>59.228111999999996</v>
      </c>
      <c r="Z177" s="28">
        <v>74.288972000000001</v>
      </c>
      <c r="AA177" s="28">
        <v>77.368574999999993</v>
      </c>
      <c r="AB177" s="28">
        <v>62.401064000000005</v>
      </c>
    </row>
    <row r="178" spans="1:28" hidden="1" outlineLevel="4" x14ac:dyDescent="0.4">
      <c r="A178" s="5">
        <v>4</v>
      </c>
      <c r="B178" s="6" t="s">
        <v>165</v>
      </c>
      <c r="C178" s="28">
        <v>10.599931099999999</v>
      </c>
      <c r="D178" s="28">
        <v>13.3887193</v>
      </c>
      <c r="E178" s="28">
        <v>18.896198800000001</v>
      </c>
      <c r="F178" s="28">
        <v>19.359656999999999</v>
      </c>
      <c r="G178" s="28">
        <v>27.121232599999999</v>
      </c>
      <c r="H178" s="28">
        <v>40.7156339</v>
      </c>
      <c r="I178" s="28">
        <v>40.556244</v>
      </c>
      <c r="J178" s="28">
        <v>48.928457899999998</v>
      </c>
      <c r="K178" s="28">
        <v>43.8338964</v>
      </c>
      <c r="L178" s="28">
        <v>47.698554200000004</v>
      </c>
      <c r="M178" s="28">
        <v>53.111696699999996</v>
      </c>
      <c r="N178" s="28">
        <v>66.650804800000003</v>
      </c>
      <c r="O178" s="28">
        <v>61.561507599999999</v>
      </c>
      <c r="P178" s="28">
        <v>80.073181199999993</v>
      </c>
      <c r="Q178" s="28">
        <v>113.03835199999999</v>
      </c>
      <c r="R178" s="28">
        <v>130.11091400000001</v>
      </c>
      <c r="S178" s="28">
        <v>162.55399899999998</v>
      </c>
      <c r="T178" s="28">
        <v>212.61551100000003</v>
      </c>
      <c r="U178" s="28">
        <v>282.63734699999998</v>
      </c>
      <c r="V178" s="28">
        <v>263.14214700000002</v>
      </c>
      <c r="W178" s="28">
        <v>345.16067199999998</v>
      </c>
      <c r="X178" s="28">
        <v>388.90157999999997</v>
      </c>
      <c r="Y178" s="28">
        <v>382.11825799999997</v>
      </c>
      <c r="Z178" s="28">
        <v>423.67681700000003</v>
      </c>
      <c r="AA178" s="28">
        <v>436.45589200000006</v>
      </c>
      <c r="AB178" s="28">
        <v>373.28641400000004</v>
      </c>
    </row>
    <row r="179" spans="1:28" hidden="1" outlineLevel="4" x14ac:dyDescent="0.4">
      <c r="A179" s="5">
        <v>4</v>
      </c>
      <c r="B179" s="6" t="s">
        <v>166</v>
      </c>
      <c r="C179" s="28">
        <v>43.566634499999999</v>
      </c>
      <c r="D179" s="28">
        <v>56.176907099999994</v>
      </c>
      <c r="E179" s="28">
        <v>67.260752600000004</v>
      </c>
      <c r="F179" s="28">
        <v>59.427659200000001</v>
      </c>
      <c r="G179" s="28">
        <v>64.386310699999996</v>
      </c>
      <c r="H179" s="28">
        <v>77.125954000000007</v>
      </c>
      <c r="I179" s="28">
        <v>77.911141600000008</v>
      </c>
      <c r="J179" s="28">
        <v>77.781241499999993</v>
      </c>
      <c r="K179" s="28">
        <v>71.218673999999993</v>
      </c>
      <c r="L179" s="28">
        <v>70.015897600000002</v>
      </c>
      <c r="M179" s="28">
        <v>76.332074500000004</v>
      </c>
      <c r="N179" s="28">
        <v>83.7720889</v>
      </c>
      <c r="O179" s="28">
        <v>88.171097500000002</v>
      </c>
      <c r="P179" s="28">
        <v>97.157710699999996</v>
      </c>
      <c r="Q179" s="28">
        <v>125.41303760000001</v>
      </c>
      <c r="R179" s="28">
        <v>163.04607469999999</v>
      </c>
      <c r="S179" s="28">
        <v>227.554194</v>
      </c>
      <c r="T179" s="28">
        <v>294.23468499999996</v>
      </c>
      <c r="U179" s="28">
        <v>393.21737899999999</v>
      </c>
      <c r="V179" s="28">
        <v>321.643711</v>
      </c>
      <c r="W179" s="28">
        <v>414.68786400000005</v>
      </c>
      <c r="X179" s="28">
        <v>585.22060899999997</v>
      </c>
      <c r="Y179" s="28">
        <v>578.21470500000009</v>
      </c>
      <c r="Z179" s="28">
        <v>600.04098099999999</v>
      </c>
      <c r="AA179" s="28">
        <v>610.53927700000008</v>
      </c>
      <c r="AB179" s="28">
        <v>501.41619099999997</v>
      </c>
    </row>
    <row r="180" spans="1:28" hidden="1" outlineLevel="4" x14ac:dyDescent="0.4">
      <c r="A180" s="5">
        <v>4</v>
      </c>
      <c r="B180" s="6" t="s">
        <v>167</v>
      </c>
      <c r="C180" s="28">
        <v>51.728999000000002</v>
      </c>
      <c r="D180" s="28">
        <v>59.491697000000009</v>
      </c>
      <c r="E180" s="28">
        <v>71.990911999999994</v>
      </c>
      <c r="F180" s="28">
        <v>69.911278999999993</v>
      </c>
      <c r="G180" s="28">
        <v>86.573689999999999</v>
      </c>
      <c r="H180" s="28">
        <v>129.78161800000001</v>
      </c>
      <c r="I180" s="28">
        <v>98.555252699999983</v>
      </c>
      <c r="J180" s="28">
        <v>99.606047899999993</v>
      </c>
      <c r="K180" s="28">
        <v>95.493607600000004</v>
      </c>
      <c r="L180" s="28">
        <v>97.947735100000003</v>
      </c>
      <c r="M180" s="28">
        <v>123.3017158</v>
      </c>
      <c r="N180" s="28">
        <v>109.38312429999999</v>
      </c>
      <c r="O180" s="28">
        <v>107.80694210000001</v>
      </c>
      <c r="P180" s="28">
        <v>123.29145399999999</v>
      </c>
      <c r="Q180" s="28">
        <v>167.675882</v>
      </c>
      <c r="R180" s="28">
        <v>187.253286</v>
      </c>
      <c r="S180" s="28">
        <v>244.34397200000001</v>
      </c>
      <c r="T180" s="28">
        <v>308.97041999999999</v>
      </c>
      <c r="U180" s="28">
        <v>356.13340200000005</v>
      </c>
      <c r="V180" s="28">
        <v>251.861401</v>
      </c>
      <c r="W180" s="28">
        <v>337.624211</v>
      </c>
      <c r="X180" s="28">
        <v>444.28872300000006</v>
      </c>
      <c r="Y180" s="28">
        <v>432.96921299999997</v>
      </c>
      <c r="Z180" s="28">
        <v>435.65978900000005</v>
      </c>
      <c r="AA180" s="28">
        <v>442.73563899999999</v>
      </c>
      <c r="AB180" s="28">
        <v>366.19695000000002</v>
      </c>
    </row>
    <row r="181" spans="1:28" outlineLevel="3" x14ac:dyDescent="0.4">
      <c r="A181" s="5">
        <v>3</v>
      </c>
      <c r="B181" s="9" t="s">
        <v>206</v>
      </c>
      <c r="C181" s="27">
        <v>8524.6099099000003</v>
      </c>
      <c r="D181" s="27">
        <v>9863.832869599999</v>
      </c>
      <c r="E181" s="27">
        <v>12560.6004128</v>
      </c>
      <c r="F181" s="27">
        <v>15599.112399499998</v>
      </c>
      <c r="G181" s="27">
        <v>22707.453108600002</v>
      </c>
      <c r="H181" s="27">
        <v>34489.145939000002</v>
      </c>
      <c r="I181" s="27">
        <v>26266.616706500001</v>
      </c>
      <c r="J181" s="27">
        <v>26005.522799599999</v>
      </c>
      <c r="K181" s="27">
        <v>27388.0008973</v>
      </c>
      <c r="L181" s="27">
        <v>27887.312762900005</v>
      </c>
      <c r="M181" s="27">
        <v>33543.924193799998</v>
      </c>
      <c r="N181" s="27">
        <v>32862.084510600005</v>
      </c>
      <c r="O181" s="27">
        <v>34861.406100699991</v>
      </c>
      <c r="P181" s="27">
        <v>42561.289762699998</v>
      </c>
      <c r="Q181" s="27">
        <v>60021.378956500004</v>
      </c>
      <c r="R181" s="27">
        <v>71919.425645700001</v>
      </c>
      <c r="S181" s="27">
        <v>94154.786090299996</v>
      </c>
      <c r="T181" s="27">
        <v>119335.62814970002</v>
      </c>
      <c r="U181" s="27">
        <v>150929.39150269999</v>
      </c>
      <c r="V181" s="27">
        <v>112589.84164749998</v>
      </c>
      <c r="W181" s="27">
        <v>152094.5821307</v>
      </c>
      <c r="X181" s="27">
        <v>179484.42469370001</v>
      </c>
      <c r="Y181" s="27">
        <v>171500.47457699999</v>
      </c>
      <c r="Z181" s="27">
        <v>176624.85153770001</v>
      </c>
      <c r="AA181" s="27">
        <v>178107.67083330001</v>
      </c>
      <c r="AB181" s="27">
        <v>162288.70302470002</v>
      </c>
    </row>
    <row r="182" spans="1:28" outlineLevel="4" x14ac:dyDescent="0.4">
      <c r="A182" s="5">
        <v>4</v>
      </c>
      <c r="B182" s="6" t="s">
        <v>168</v>
      </c>
      <c r="C182" s="28">
        <v>131.58861000000002</v>
      </c>
      <c r="D182" s="28">
        <v>148.607133</v>
      </c>
      <c r="E182" s="28">
        <v>143.99174199999999</v>
      </c>
      <c r="F182" s="28">
        <v>112.75200200000002</v>
      </c>
      <c r="G182" s="28">
        <v>129.65588099999999</v>
      </c>
      <c r="H182" s="28">
        <v>190.333359</v>
      </c>
      <c r="I182" s="28">
        <v>135.55976799999999</v>
      </c>
      <c r="J182" s="28">
        <v>121.20478200000002</v>
      </c>
      <c r="K182" s="28">
        <v>88.593751199999986</v>
      </c>
      <c r="L182" s="28">
        <v>96.6135582</v>
      </c>
      <c r="M182" s="28">
        <v>106.59434539999998</v>
      </c>
      <c r="N182" s="28">
        <v>118.4701561</v>
      </c>
      <c r="O182" s="28">
        <v>128.20785100000001</v>
      </c>
      <c r="P182" s="28">
        <v>125.527703</v>
      </c>
      <c r="Q182" s="28">
        <v>166.82047900000001</v>
      </c>
      <c r="R182" s="28">
        <v>200.06754599999999</v>
      </c>
      <c r="S182" s="28">
        <v>261.53699599999999</v>
      </c>
      <c r="T182" s="28">
        <v>319.80044299999997</v>
      </c>
      <c r="U182" s="28">
        <v>482.98359500000004</v>
      </c>
      <c r="V182" s="28">
        <v>364.167777</v>
      </c>
      <c r="W182" s="28">
        <v>486.01272400000005</v>
      </c>
      <c r="X182" s="28">
        <v>695.64891399999999</v>
      </c>
      <c r="Y182" s="28">
        <v>679.28115899999989</v>
      </c>
      <c r="Z182" s="28">
        <v>677.99075500000004</v>
      </c>
      <c r="AA182" s="28">
        <v>677.10856799999999</v>
      </c>
      <c r="AB182" s="28">
        <v>565.33204599999999</v>
      </c>
    </row>
    <row r="183" spans="1:28" outlineLevel="4" x14ac:dyDescent="0.4">
      <c r="A183" s="5">
        <v>4</v>
      </c>
      <c r="B183" s="6" t="s">
        <v>169</v>
      </c>
      <c r="C183" s="28">
        <v>3.7981326999999996</v>
      </c>
      <c r="D183" s="28">
        <v>4.2315890999999999</v>
      </c>
      <c r="E183" s="28">
        <v>4.7519726000000002</v>
      </c>
      <c r="F183" s="28">
        <v>9.7485353000000003</v>
      </c>
      <c r="G183" s="28">
        <v>15.1075599</v>
      </c>
      <c r="H183" s="28">
        <v>26.0689007</v>
      </c>
      <c r="I183" s="28">
        <v>18.4918151</v>
      </c>
      <c r="J183" s="28">
        <v>24.997454599999998</v>
      </c>
      <c r="K183" s="28">
        <v>22.325117299999999</v>
      </c>
      <c r="L183" s="28">
        <v>28.019694000000001</v>
      </c>
      <c r="M183" s="28">
        <v>32.408122000000006</v>
      </c>
      <c r="N183" s="28">
        <v>34.786018100000007</v>
      </c>
      <c r="O183" s="28">
        <v>38.426996899999999</v>
      </c>
      <c r="P183" s="28">
        <v>45.318936000000001</v>
      </c>
      <c r="Q183" s="28">
        <v>62.680095999999999</v>
      </c>
      <c r="R183" s="28">
        <v>75.874065000000002</v>
      </c>
      <c r="S183" s="28">
        <v>108.024406</v>
      </c>
      <c r="T183" s="28">
        <v>135.80113499999999</v>
      </c>
      <c r="U183" s="28">
        <v>163.74419699999999</v>
      </c>
      <c r="V183" s="28">
        <v>117.02191599999999</v>
      </c>
      <c r="W183" s="28">
        <v>155.16318799999999</v>
      </c>
      <c r="X183" s="28">
        <v>186.69442100000001</v>
      </c>
      <c r="Y183" s="28">
        <v>179.66573599999998</v>
      </c>
      <c r="Z183" s="28">
        <v>201.98832099999998</v>
      </c>
      <c r="AA183" s="28">
        <v>206.20103499999999</v>
      </c>
      <c r="AB183" s="28">
        <v>169.24831499999999</v>
      </c>
    </row>
    <row r="184" spans="1:28" outlineLevel="4" x14ac:dyDescent="0.4">
      <c r="A184" s="5">
        <v>4</v>
      </c>
      <c r="B184" s="6" t="s">
        <v>170</v>
      </c>
      <c r="C184" s="28">
        <v>405.53080799999998</v>
      </c>
      <c r="D184" s="28">
        <v>561.52715599999999</v>
      </c>
      <c r="E184" s="28">
        <v>766.75209999999993</v>
      </c>
      <c r="F184" s="28">
        <v>747.21911999999998</v>
      </c>
      <c r="G184" s="28">
        <v>1091.0110299999999</v>
      </c>
      <c r="H184" s="28">
        <v>1596.04486</v>
      </c>
      <c r="I184" s="28">
        <v>1408.1540570000002</v>
      </c>
      <c r="J184" s="28">
        <v>1516.745075</v>
      </c>
      <c r="K184" s="28">
        <v>2270.5485899999999</v>
      </c>
      <c r="L184" s="28">
        <v>1673.9764749999999</v>
      </c>
      <c r="M184" s="28">
        <v>2439.1568899999997</v>
      </c>
      <c r="N184" s="28">
        <v>2271.0129599999996</v>
      </c>
      <c r="O184" s="28">
        <v>2130.0497409999998</v>
      </c>
      <c r="P184" s="28">
        <v>2187.2586030000002</v>
      </c>
      <c r="Q184" s="28">
        <v>3192.8040099999998</v>
      </c>
      <c r="R184" s="28">
        <v>3985.5776599999999</v>
      </c>
      <c r="S184" s="28">
        <v>4881.1298399999996</v>
      </c>
      <c r="T184" s="28">
        <v>6157.0666300000012</v>
      </c>
      <c r="U184" s="28">
        <v>8489.58806</v>
      </c>
      <c r="V184" s="28">
        <v>5599.20939</v>
      </c>
      <c r="W184" s="28">
        <v>7907.241109999999</v>
      </c>
      <c r="X184" s="28">
        <v>10257.78872</v>
      </c>
      <c r="Y184" s="28">
        <v>9922.1635400000014</v>
      </c>
      <c r="Z184" s="28">
        <v>10226.491029999999</v>
      </c>
      <c r="AA184" s="28">
        <v>10275.710220000001</v>
      </c>
      <c r="AB184" s="28">
        <v>9030.7434600000015</v>
      </c>
    </row>
    <row r="185" spans="1:28" outlineLevel="4" x14ac:dyDescent="0.4">
      <c r="A185" s="5">
        <v>4</v>
      </c>
      <c r="B185" s="6" t="s">
        <v>171</v>
      </c>
      <c r="C185" s="28">
        <v>9.5608342000000004</v>
      </c>
      <c r="D185" s="28">
        <v>11.544586500000001</v>
      </c>
      <c r="E185" s="28">
        <v>14.895032199999999</v>
      </c>
      <c r="F185" s="28">
        <v>15.553944499999998</v>
      </c>
      <c r="G185" s="28">
        <v>19.826327500000001</v>
      </c>
      <c r="H185" s="28">
        <v>23.596390400000001</v>
      </c>
      <c r="I185" s="28">
        <v>10.609938499999998</v>
      </c>
      <c r="J185" s="28">
        <v>10.6234571</v>
      </c>
      <c r="K185" s="28">
        <v>11.183134000000003</v>
      </c>
      <c r="L185" s="28">
        <v>11.774358000000001</v>
      </c>
      <c r="M185" s="28">
        <v>10.780890100000001</v>
      </c>
      <c r="N185" s="28">
        <v>11.0219515</v>
      </c>
      <c r="O185" s="28">
        <v>11.7910886</v>
      </c>
      <c r="P185" s="28">
        <v>12.638177799999999</v>
      </c>
      <c r="Q185" s="28">
        <v>17.303562400000004</v>
      </c>
      <c r="R185" s="28">
        <v>23.267292699999999</v>
      </c>
      <c r="S185" s="28">
        <v>29.412046000000004</v>
      </c>
      <c r="T185" s="28">
        <v>39.961906999999997</v>
      </c>
      <c r="U185" s="28">
        <v>53.918027000000009</v>
      </c>
      <c r="V185" s="28">
        <v>38.315081999999997</v>
      </c>
      <c r="W185" s="28">
        <v>53.104836999999996</v>
      </c>
      <c r="X185" s="28">
        <v>67.041301000000004</v>
      </c>
      <c r="Y185" s="28">
        <v>65.048864999999992</v>
      </c>
      <c r="Z185" s="28">
        <v>68.528744000000003</v>
      </c>
      <c r="AA185" s="28">
        <v>70.738789999999995</v>
      </c>
      <c r="AB185" s="28">
        <v>57.256940999999998</v>
      </c>
    </row>
    <row r="186" spans="1:28" outlineLevel="4" x14ac:dyDescent="0.4">
      <c r="A186" s="5">
        <v>4</v>
      </c>
      <c r="B186" s="6" t="s">
        <v>172</v>
      </c>
      <c r="C186" s="28">
        <v>3295.1552999999999</v>
      </c>
      <c r="D186" s="28">
        <v>4089.4596899999997</v>
      </c>
      <c r="E186" s="28">
        <v>5386.6500899999992</v>
      </c>
      <c r="F186" s="28">
        <v>8400.5798799999993</v>
      </c>
      <c r="G186" s="28">
        <v>13687.96825</v>
      </c>
      <c r="H186" s="28">
        <v>21694.248160000003</v>
      </c>
      <c r="I186" s="28">
        <v>13844.054459999999</v>
      </c>
      <c r="J186" s="28">
        <v>13992.22242</v>
      </c>
      <c r="K186" s="28">
        <v>14710.661980000001</v>
      </c>
      <c r="L186" s="28">
        <v>15552.925760000002</v>
      </c>
      <c r="M186" s="28">
        <v>18117.895410000001</v>
      </c>
      <c r="N186" s="28">
        <v>17730.649090000003</v>
      </c>
      <c r="O186" s="28">
        <v>18961.55069</v>
      </c>
      <c r="P186" s="28">
        <v>23017.991119999999</v>
      </c>
      <c r="Q186" s="28">
        <v>32457.621170000002</v>
      </c>
      <c r="R186" s="28">
        <v>37759.68505</v>
      </c>
      <c r="S186" s="28">
        <v>49141.622189999995</v>
      </c>
      <c r="T186" s="28">
        <v>61578.799700000003</v>
      </c>
      <c r="U186" s="28">
        <v>74530.074099999998</v>
      </c>
      <c r="V186" s="28">
        <v>56466.216670000002</v>
      </c>
      <c r="W186" s="28">
        <v>77887.750100000005</v>
      </c>
      <c r="X186" s="28">
        <v>89908.253300000011</v>
      </c>
      <c r="Y186" s="28">
        <v>86169.492400000003</v>
      </c>
      <c r="Z186" s="28">
        <v>87196.003200000006</v>
      </c>
      <c r="AA186" s="28">
        <v>88095.221799999999</v>
      </c>
      <c r="AB186" s="28">
        <v>80323.525099999999</v>
      </c>
    </row>
    <row r="187" spans="1:28" outlineLevel="4" x14ac:dyDescent="0.4">
      <c r="A187" s="5">
        <v>4</v>
      </c>
      <c r="B187" s="6" t="s">
        <v>173</v>
      </c>
      <c r="C187" s="28">
        <v>54.332653000000001</v>
      </c>
      <c r="D187" s="28">
        <v>47.848410999999999</v>
      </c>
      <c r="E187" s="28">
        <v>31.331568999999998</v>
      </c>
      <c r="F187" s="28">
        <v>25.194838700000002</v>
      </c>
      <c r="G187" s="28">
        <v>25.1785782</v>
      </c>
      <c r="H187" s="28">
        <v>27.184328900000001</v>
      </c>
      <c r="I187" s="28">
        <v>15.124550900000001</v>
      </c>
      <c r="J187" s="28">
        <v>17.1775959</v>
      </c>
      <c r="K187" s="28">
        <v>12.950737799999999</v>
      </c>
      <c r="L187" s="28">
        <v>11.878467699999998</v>
      </c>
      <c r="M187" s="28">
        <v>13.4740293</v>
      </c>
      <c r="N187" s="28">
        <v>12.610351900000001</v>
      </c>
      <c r="O187" s="28">
        <v>10.8982352</v>
      </c>
      <c r="P187" s="28">
        <v>7.9516989000000002</v>
      </c>
      <c r="Q187" s="28">
        <v>7.4651341000000002</v>
      </c>
      <c r="R187" s="28">
        <v>7.4449049999999994</v>
      </c>
      <c r="S187" s="28">
        <v>7.6690123000000003</v>
      </c>
      <c r="T187" s="28">
        <v>7.1093547000000008</v>
      </c>
      <c r="U187" s="28">
        <v>7.3190936999999998</v>
      </c>
      <c r="V187" s="28">
        <v>5.7509964999999994</v>
      </c>
      <c r="W187" s="28">
        <v>7.6945716999999991</v>
      </c>
      <c r="X187" s="28">
        <v>9.4853177000000013</v>
      </c>
      <c r="Y187" s="28">
        <v>10.904387</v>
      </c>
      <c r="Z187" s="28">
        <v>12.609677700000001</v>
      </c>
      <c r="AA187" s="28">
        <v>13.251000299999999</v>
      </c>
      <c r="AB187" s="28">
        <v>10.4951487</v>
      </c>
    </row>
    <row r="188" spans="1:28" outlineLevel="4" x14ac:dyDescent="0.4">
      <c r="A188" s="5">
        <v>4</v>
      </c>
      <c r="B188" s="6" t="s">
        <v>174</v>
      </c>
      <c r="C188" s="32" t="s">
        <v>217</v>
      </c>
      <c r="D188" s="32" t="s">
        <v>217</v>
      </c>
      <c r="E188" s="32" t="s">
        <v>217</v>
      </c>
      <c r="F188" s="32" t="s">
        <v>217</v>
      </c>
      <c r="G188" s="32" t="s">
        <v>217</v>
      </c>
      <c r="H188" s="32" t="s">
        <v>217</v>
      </c>
      <c r="I188" s="32" t="s">
        <v>217</v>
      </c>
      <c r="J188" s="32" t="s">
        <v>217</v>
      </c>
      <c r="K188" s="32" t="s">
        <v>217</v>
      </c>
      <c r="L188" s="32" t="s">
        <v>217</v>
      </c>
      <c r="M188" s="32" t="s">
        <v>217</v>
      </c>
      <c r="N188" s="32" t="s">
        <v>217</v>
      </c>
      <c r="O188" s="32" t="s">
        <v>217</v>
      </c>
      <c r="P188" s="32" t="s">
        <v>217</v>
      </c>
      <c r="Q188" s="32" t="s">
        <v>217</v>
      </c>
      <c r="R188" s="32" t="s">
        <v>217</v>
      </c>
      <c r="S188" s="32" t="s">
        <v>217</v>
      </c>
      <c r="T188" s="32" t="s">
        <v>217</v>
      </c>
      <c r="U188" s="32" t="s">
        <v>217</v>
      </c>
      <c r="V188" s="32" t="s">
        <v>217</v>
      </c>
      <c r="W188" s="32" t="s">
        <v>217</v>
      </c>
      <c r="X188" s="32" t="s">
        <v>217</v>
      </c>
      <c r="Y188" s="32" t="s">
        <v>217</v>
      </c>
      <c r="Z188" s="32" t="s">
        <v>217</v>
      </c>
      <c r="AA188" s="32" t="s">
        <v>217</v>
      </c>
      <c r="AB188" s="32" t="s">
        <v>217</v>
      </c>
    </row>
    <row r="189" spans="1:28" outlineLevel="4" x14ac:dyDescent="0.4">
      <c r="A189" s="5">
        <v>4</v>
      </c>
      <c r="B189" s="6" t="s">
        <v>175</v>
      </c>
      <c r="C189" s="28">
        <v>3283.3857199999993</v>
      </c>
      <c r="D189" s="28">
        <v>3409.7492499999998</v>
      </c>
      <c r="E189" s="28">
        <v>4331.7764299999999</v>
      </c>
      <c r="F189" s="28">
        <v>4395.0059099999999</v>
      </c>
      <c r="G189" s="28">
        <v>5406.7921900000001</v>
      </c>
      <c r="H189" s="28">
        <v>7396.9092500000006</v>
      </c>
      <c r="I189" s="28">
        <v>8256.8366900000001</v>
      </c>
      <c r="J189" s="28">
        <v>7637.8737099999998</v>
      </c>
      <c r="K189" s="28">
        <v>7634.7788</v>
      </c>
      <c r="L189" s="28">
        <v>7795.3345500000014</v>
      </c>
      <c r="M189" s="28">
        <v>9112.8993300000002</v>
      </c>
      <c r="N189" s="28">
        <v>9145.5191200000008</v>
      </c>
      <c r="O189" s="28">
        <v>9926.9610899999989</v>
      </c>
      <c r="P189" s="28">
        <v>12537.806349999999</v>
      </c>
      <c r="Q189" s="28">
        <v>17696.003140000001</v>
      </c>
      <c r="R189" s="28">
        <v>20871.236230000002</v>
      </c>
      <c r="S189" s="28">
        <v>28439.061300000001</v>
      </c>
      <c r="T189" s="28">
        <v>37480.2474</v>
      </c>
      <c r="U189" s="28">
        <v>49024.7644</v>
      </c>
      <c r="V189" s="28">
        <v>37551.824299999993</v>
      </c>
      <c r="W189" s="28">
        <v>49413.041499999992</v>
      </c>
      <c r="X189" s="28">
        <v>58504.856599999999</v>
      </c>
      <c r="Y189" s="28">
        <v>55396.11069999999</v>
      </c>
      <c r="Z189" s="28">
        <v>58508.765500000001</v>
      </c>
      <c r="AA189" s="28">
        <v>58910.398199999996</v>
      </c>
      <c r="AB189" s="28">
        <v>54240.530299999999</v>
      </c>
    </row>
    <row r="190" spans="1:28" outlineLevel="4" x14ac:dyDescent="0.4">
      <c r="A190" s="5">
        <v>4</v>
      </c>
      <c r="B190" s="6" t="s">
        <v>176</v>
      </c>
      <c r="C190" s="28">
        <v>1173.8013799999999</v>
      </c>
      <c r="D190" s="28">
        <v>1418.5968800000001</v>
      </c>
      <c r="E190" s="28">
        <v>1664.7394100000001</v>
      </c>
      <c r="F190" s="28">
        <v>1675.58043</v>
      </c>
      <c r="G190" s="28">
        <v>2062.3186500000002</v>
      </c>
      <c r="H190" s="28">
        <v>3180.8149400000002</v>
      </c>
      <c r="I190" s="28">
        <v>2282.75362</v>
      </c>
      <c r="J190" s="28">
        <v>2364.9206899999999</v>
      </c>
      <c r="K190" s="28">
        <v>2290.0957699999999</v>
      </c>
      <c r="L190" s="28">
        <v>2362.4429399999999</v>
      </c>
      <c r="M190" s="28">
        <v>3287.4691199999997</v>
      </c>
      <c r="N190" s="28">
        <v>3145.4931699999997</v>
      </c>
      <c r="O190" s="28">
        <v>3225.95847</v>
      </c>
      <c r="P190" s="28">
        <v>4098.1205300000001</v>
      </c>
      <c r="Q190" s="28">
        <v>5674.3354999999992</v>
      </c>
      <c r="R190" s="28">
        <v>8098.1569</v>
      </c>
      <c r="S190" s="28">
        <v>9999.9331000000002</v>
      </c>
      <c r="T190" s="28">
        <v>12105.922100000002</v>
      </c>
      <c r="U190" s="28">
        <v>16189.868700000001</v>
      </c>
      <c r="V190" s="28">
        <v>10966.010999999999</v>
      </c>
      <c r="W190" s="28">
        <v>14398.688</v>
      </c>
      <c r="X190" s="28">
        <v>17768.753000000001</v>
      </c>
      <c r="Y190" s="28">
        <v>17155.087</v>
      </c>
      <c r="Z190" s="28">
        <v>17699.563399999999</v>
      </c>
      <c r="AA190" s="28">
        <v>17850.870699999999</v>
      </c>
      <c r="AB190" s="28">
        <v>16177.4923</v>
      </c>
    </row>
    <row r="191" spans="1:28" outlineLevel="4" x14ac:dyDescent="0.4">
      <c r="A191" s="5">
        <v>4</v>
      </c>
      <c r="B191" s="6" t="s">
        <v>177</v>
      </c>
      <c r="C191" s="28">
        <v>167.45647200000002</v>
      </c>
      <c r="D191" s="28">
        <v>172.26817399999999</v>
      </c>
      <c r="E191" s="28">
        <v>215.71206699999999</v>
      </c>
      <c r="F191" s="28">
        <v>217.47773899999999</v>
      </c>
      <c r="G191" s="28">
        <v>269.59464199999996</v>
      </c>
      <c r="H191" s="28">
        <v>353.94574999999998</v>
      </c>
      <c r="I191" s="28">
        <v>295.03180700000001</v>
      </c>
      <c r="J191" s="28">
        <v>319.75761499999999</v>
      </c>
      <c r="K191" s="28">
        <v>346.86301700000001</v>
      </c>
      <c r="L191" s="28">
        <v>354.34695999999997</v>
      </c>
      <c r="M191" s="28">
        <v>423.24605700000006</v>
      </c>
      <c r="N191" s="28">
        <v>392.52169300000003</v>
      </c>
      <c r="O191" s="28">
        <v>427.561938</v>
      </c>
      <c r="P191" s="28">
        <v>528.67664400000001</v>
      </c>
      <c r="Q191" s="28">
        <v>746.345865</v>
      </c>
      <c r="R191" s="28">
        <v>898.11599700000011</v>
      </c>
      <c r="S191" s="28">
        <v>1286.3971999999999</v>
      </c>
      <c r="T191" s="28">
        <v>1510.91948</v>
      </c>
      <c r="U191" s="28">
        <v>1987.1313299999999</v>
      </c>
      <c r="V191" s="28">
        <v>1481.3245159999999</v>
      </c>
      <c r="W191" s="28">
        <v>1785.8861000000002</v>
      </c>
      <c r="X191" s="28">
        <v>2085.9031199999999</v>
      </c>
      <c r="Y191" s="28">
        <v>1922.7207899999999</v>
      </c>
      <c r="Z191" s="28">
        <v>2032.9109100000003</v>
      </c>
      <c r="AA191" s="28">
        <v>2008.1705199999999</v>
      </c>
      <c r="AB191" s="28">
        <v>1714.0794140000003</v>
      </c>
    </row>
    <row r="192" spans="1:28" outlineLevel="1" collapsed="1" x14ac:dyDescent="0.4">
      <c r="A192" s="5">
        <v>2</v>
      </c>
      <c r="B192" s="7" t="s">
        <v>178</v>
      </c>
      <c r="C192" s="29">
        <v>236.51700959999999</v>
      </c>
      <c r="D192" s="29">
        <v>271.97415050000001</v>
      </c>
      <c r="E192" s="29">
        <v>279.09443240000002</v>
      </c>
      <c r="F192" s="29">
        <v>234.35902919999998</v>
      </c>
      <c r="G192" s="29">
        <v>265.41845499999999</v>
      </c>
      <c r="H192" s="29">
        <v>335.45069949999998</v>
      </c>
      <c r="I192" s="29">
        <v>191.84134090000001</v>
      </c>
      <c r="J192" s="29">
        <v>186.854378</v>
      </c>
      <c r="K192" s="29">
        <v>167.74955170000001</v>
      </c>
      <c r="L192" s="29">
        <v>176.53338739999998</v>
      </c>
      <c r="M192" s="29">
        <v>184.53880610000002</v>
      </c>
      <c r="N192" s="29">
        <v>179.0790863</v>
      </c>
      <c r="O192" s="29">
        <v>189.91187860000002</v>
      </c>
      <c r="P192" s="29">
        <v>223.84092770000004</v>
      </c>
      <c r="Q192" s="29">
        <v>277.63404530000003</v>
      </c>
      <c r="R192" s="29">
        <v>320.01474070000006</v>
      </c>
      <c r="S192" s="29">
        <v>407.58683289999999</v>
      </c>
      <c r="T192" s="29">
        <v>522.11585800000012</v>
      </c>
      <c r="U192" s="29">
        <v>642.59104000000002</v>
      </c>
      <c r="V192" s="29">
        <v>524.95270900000003</v>
      </c>
      <c r="W192" s="29">
        <v>711.45141500000011</v>
      </c>
      <c r="X192" s="29">
        <v>872.72645800000009</v>
      </c>
      <c r="Y192" s="29">
        <v>831.91547600000001</v>
      </c>
      <c r="Z192" s="29">
        <v>859.28639499999997</v>
      </c>
      <c r="AA192" s="29">
        <v>882.861628</v>
      </c>
      <c r="AB192" s="29">
        <v>731.28526699999998</v>
      </c>
    </row>
    <row r="193" spans="1:28" hidden="1" outlineLevel="3" x14ac:dyDescent="0.4">
      <c r="A193" s="5">
        <v>4</v>
      </c>
      <c r="B193" s="6" t="s">
        <v>179</v>
      </c>
      <c r="C193" s="28">
        <v>33.535348999999997</v>
      </c>
      <c r="D193" s="28">
        <v>36.515784000000004</v>
      </c>
      <c r="E193" s="28">
        <v>36.825305999999998</v>
      </c>
      <c r="F193" s="28">
        <v>31.746271999999998</v>
      </c>
      <c r="G193" s="28">
        <v>36.203054999999999</v>
      </c>
      <c r="H193" s="28">
        <v>42.813248000000002</v>
      </c>
      <c r="I193" s="28">
        <v>32.919270400000002</v>
      </c>
      <c r="J193" s="28">
        <v>32.423706199999998</v>
      </c>
      <c r="K193" s="28">
        <v>29.907992500000002</v>
      </c>
      <c r="L193" s="28">
        <v>32.478437100000001</v>
      </c>
      <c r="M193" s="28">
        <v>32.795979699999997</v>
      </c>
      <c r="N193" s="28">
        <v>34.190019500000005</v>
      </c>
      <c r="O193" s="28">
        <v>35.441108399999997</v>
      </c>
      <c r="P193" s="28">
        <v>43.879714899999996</v>
      </c>
      <c r="Q193" s="28">
        <v>51.062889999999996</v>
      </c>
      <c r="R193" s="28">
        <v>58.019610999999998</v>
      </c>
      <c r="S193" s="28">
        <v>66.634533000000005</v>
      </c>
      <c r="T193" s="28">
        <v>73.607793000000001</v>
      </c>
      <c r="U193" s="28">
        <v>99.568079000000012</v>
      </c>
      <c r="V193" s="28">
        <v>75.673068999999998</v>
      </c>
      <c r="W193" s="28">
        <v>105.47287799999999</v>
      </c>
      <c r="X193" s="28">
        <v>128.14032900000001</v>
      </c>
      <c r="Y193" s="28">
        <v>123.33407300000002</v>
      </c>
      <c r="Z193" s="28">
        <v>127.44921600000001</v>
      </c>
      <c r="AA193" s="28">
        <v>131.84029899999999</v>
      </c>
      <c r="AB193" s="28">
        <v>108.67385</v>
      </c>
    </row>
    <row r="194" spans="1:28" hidden="1" outlineLevel="3" x14ac:dyDescent="0.4">
      <c r="A194" s="5">
        <v>4</v>
      </c>
      <c r="B194" s="6" t="s">
        <v>180</v>
      </c>
      <c r="C194" s="28">
        <v>13.0175219</v>
      </c>
      <c r="D194" s="28">
        <v>14.4033</v>
      </c>
      <c r="E194" s="28">
        <v>15.992786300000002</v>
      </c>
      <c r="F194" s="28">
        <v>16.111641800000001</v>
      </c>
      <c r="G194" s="28">
        <v>19.7922242</v>
      </c>
      <c r="H194" s="28">
        <v>24.774448099999997</v>
      </c>
      <c r="I194" s="28">
        <v>15.958761099999998</v>
      </c>
      <c r="J194" s="28">
        <v>16.646395700000003</v>
      </c>
      <c r="K194" s="28">
        <v>16.879266700000002</v>
      </c>
      <c r="L194" s="28">
        <v>18.784337399999998</v>
      </c>
      <c r="M194" s="28">
        <v>21.971327099999996</v>
      </c>
      <c r="N194" s="28">
        <v>21.001156600000002</v>
      </c>
      <c r="O194" s="28">
        <v>22.7683021</v>
      </c>
      <c r="P194" s="28">
        <v>24.020015400000002</v>
      </c>
      <c r="Q194" s="28">
        <v>27.2750646</v>
      </c>
      <c r="R194" s="28">
        <v>30.928830699999999</v>
      </c>
      <c r="S194" s="28">
        <v>36.661066899999994</v>
      </c>
      <c r="T194" s="28">
        <v>42.632509999999996</v>
      </c>
      <c r="U194" s="28">
        <v>50.167271</v>
      </c>
      <c r="V194" s="28">
        <v>42.325917000000004</v>
      </c>
      <c r="W194" s="28">
        <v>52.377136999999991</v>
      </c>
      <c r="X194" s="28">
        <v>61.583336000000003</v>
      </c>
      <c r="Y194" s="28">
        <v>62.330472</v>
      </c>
      <c r="Z194" s="28">
        <v>67.083880999999991</v>
      </c>
      <c r="AA194" s="28">
        <v>68.560018999999997</v>
      </c>
      <c r="AB194" s="28">
        <v>56.514910999999998</v>
      </c>
    </row>
    <row r="195" spans="1:28" hidden="1" outlineLevel="3" x14ac:dyDescent="0.4">
      <c r="A195" s="5">
        <v>4</v>
      </c>
      <c r="B195" s="6" t="s">
        <v>181</v>
      </c>
      <c r="C195" s="28">
        <v>15.5052919</v>
      </c>
      <c r="D195" s="28">
        <v>18.404113599999999</v>
      </c>
      <c r="E195" s="28">
        <v>20.3477031</v>
      </c>
      <c r="F195" s="28">
        <v>19.771636900000001</v>
      </c>
      <c r="G195" s="28">
        <v>22.7772656</v>
      </c>
      <c r="H195" s="28">
        <v>28.091508399999999</v>
      </c>
      <c r="I195" s="28">
        <v>14.0169636</v>
      </c>
      <c r="J195" s="28">
        <v>13.701440099999999</v>
      </c>
      <c r="K195" s="28">
        <v>10.849893099999999</v>
      </c>
      <c r="L195" s="28">
        <v>11.9220448</v>
      </c>
      <c r="M195" s="28">
        <v>13.0599521</v>
      </c>
      <c r="N195" s="28">
        <v>12.409276600000002</v>
      </c>
      <c r="O195" s="28">
        <v>13.012512300000001</v>
      </c>
      <c r="P195" s="28">
        <v>17.245808799999999</v>
      </c>
      <c r="Q195" s="28">
        <v>21.091503700000001</v>
      </c>
      <c r="R195" s="28">
        <v>24.650012799999999</v>
      </c>
      <c r="S195" s="28">
        <v>33.962408999999994</v>
      </c>
      <c r="T195" s="28">
        <v>47.173572000000007</v>
      </c>
      <c r="U195" s="28">
        <v>49.609168999999994</v>
      </c>
      <c r="V195" s="28">
        <v>36.852914999999996</v>
      </c>
      <c r="W195" s="28">
        <v>53.255567000000006</v>
      </c>
      <c r="X195" s="28">
        <v>62.386359999999996</v>
      </c>
      <c r="Y195" s="28">
        <v>60.301414999999999</v>
      </c>
      <c r="Z195" s="28">
        <v>66.986767999999998</v>
      </c>
      <c r="AA195" s="28">
        <v>68.23349300000001</v>
      </c>
      <c r="AB195" s="28">
        <v>54.505631000000001</v>
      </c>
    </row>
    <row r="196" spans="1:28" hidden="1" outlineLevel="3" x14ac:dyDescent="0.4">
      <c r="A196" s="5">
        <v>4</v>
      </c>
      <c r="B196" s="6" t="s">
        <v>182</v>
      </c>
      <c r="C196" s="28">
        <v>131.87329800000001</v>
      </c>
      <c r="D196" s="28">
        <v>150.15994500000002</v>
      </c>
      <c r="E196" s="28">
        <v>144.11192399999999</v>
      </c>
      <c r="F196" s="28">
        <v>113.12707199999998</v>
      </c>
      <c r="G196" s="28">
        <v>127.31648300000001</v>
      </c>
      <c r="H196" s="28">
        <v>167.34293199999999</v>
      </c>
      <c r="I196" s="28">
        <v>95.669580699999997</v>
      </c>
      <c r="J196" s="28">
        <v>90.448670499999992</v>
      </c>
      <c r="K196" s="28">
        <v>79.35952420000001</v>
      </c>
      <c r="L196" s="28">
        <v>80.731373999999988</v>
      </c>
      <c r="M196" s="28">
        <v>79.238488700000005</v>
      </c>
      <c r="N196" s="28">
        <v>78.884451400000003</v>
      </c>
      <c r="O196" s="28">
        <v>84.5424352</v>
      </c>
      <c r="P196" s="28">
        <v>101.83250720000001</v>
      </c>
      <c r="Q196" s="28">
        <v>134.757384</v>
      </c>
      <c r="R196" s="28">
        <v>155.82658500000002</v>
      </c>
      <c r="S196" s="28">
        <v>209.82685400000003</v>
      </c>
      <c r="T196" s="28">
        <v>282.30258400000002</v>
      </c>
      <c r="U196" s="28">
        <v>348.72327099999995</v>
      </c>
      <c r="V196" s="28">
        <v>286.13751200000002</v>
      </c>
      <c r="W196" s="28">
        <v>387.72864300000003</v>
      </c>
      <c r="X196" s="28">
        <v>483.89192700000001</v>
      </c>
      <c r="Y196" s="28">
        <v>456.90349500000002</v>
      </c>
      <c r="Z196" s="28">
        <v>461.80272900000006</v>
      </c>
      <c r="AA196" s="28">
        <v>474.19185800000002</v>
      </c>
      <c r="AB196" s="28">
        <v>396.94349399999999</v>
      </c>
    </row>
    <row r="197" spans="1:28" hidden="1" outlineLevel="3" x14ac:dyDescent="0.4">
      <c r="A197" s="5">
        <v>4</v>
      </c>
      <c r="B197" s="6" t="s">
        <v>183</v>
      </c>
      <c r="C197" s="28">
        <v>18.756753799999998</v>
      </c>
      <c r="D197" s="28">
        <v>24.166365899999999</v>
      </c>
      <c r="E197" s="28">
        <v>29.635367000000002</v>
      </c>
      <c r="F197" s="28">
        <v>25.645485100000002</v>
      </c>
      <c r="G197" s="28">
        <v>28.3073519</v>
      </c>
      <c r="H197" s="28">
        <v>35.236869999999996</v>
      </c>
      <c r="I197" s="28">
        <v>15.4213551</v>
      </c>
      <c r="J197" s="28">
        <v>16.240740900000002</v>
      </c>
      <c r="K197" s="28">
        <v>14.477220999999998</v>
      </c>
      <c r="L197" s="28">
        <v>15.237508000000002</v>
      </c>
      <c r="M197" s="28">
        <v>17.249403099999999</v>
      </c>
      <c r="N197" s="28">
        <v>16.1439378</v>
      </c>
      <c r="O197" s="28">
        <v>16.906974099999999</v>
      </c>
      <c r="P197" s="28">
        <v>17.6671674</v>
      </c>
      <c r="Q197" s="28">
        <v>20.668959399999999</v>
      </c>
      <c r="R197" s="28">
        <v>23.9426217</v>
      </c>
      <c r="S197" s="28">
        <v>27.816856000000001</v>
      </c>
      <c r="T197" s="28">
        <v>35.627243999999997</v>
      </c>
      <c r="U197" s="28">
        <v>41.933388000000001</v>
      </c>
      <c r="V197" s="28">
        <v>36.764738000000008</v>
      </c>
      <c r="W197" s="28">
        <v>49.978740999999999</v>
      </c>
      <c r="X197" s="28">
        <v>59.594727999999996</v>
      </c>
      <c r="Y197" s="28">
        <v>56.372882000000004</v>
      </c>
      <c r="Z197" s="28">
        <v>58.354160000000007</v>
      </c>
      <c r="AA197" s="28">
        <v>60.231320999999994</v>
      </c>
      <c r="AB197" s="28">
        <v>49.129609000000002</v>
      </c>
    </row>
    <row r="198" spans="1:28" hidden="1" outlineLevel="3" x14ac:dyDescent="0.4">
      <c r="A198" s="5">
        <v>4</v>
      </c>
      <c r="B198" s="6" t="s">
        <v>184</v>
      </c>
      <c r="C198" s="28">
        <v>23.828795</v>
      </c>
      <c r="D198" s="28">
        <v>28.324642000000001</v>
      </c>
      <c r="E198" s="28">
        <v>32.181345999999998</v>
      </c>
      <c r="F198" s="28">
        <v>27.956921399999999</v>
      </c>
      <c r="G198" s="28">
        <v>31.022075300000004</v>
      </c>
      <c r="H198" s="28">
        <v>37.191693000000001</v>
      </c>
      <c r="I198" s="28">
        <v>17.855409999999999</v>
      </c>
      <c r="J198" s="28">
        <v>17.393424599999999</v>
      </c>
      <c r="K198" s="28">
        <v>16.275654199999998</v>
      </c>
      <c r="L198" s="28">
        <v>17.379686100000001</v>
      </c>
      <c r="M198" s="28">
        <v>20.223655400000002</v>
      </c>
      <c r="N198" s="28">
        <v>16.450244400000003</v>
      </c>
      <c r="O198" s="28">
        <v>17.240546500000001</v>
      </c>
      <c r="P198" s="28">
        <v>19.195714000000002</v>
      </c>
      <c r="Q198" s="28">
        <v>22.778243599999996</v>
      </c>
      <c r="R198" s="28">
        <v>26.6470795</v>
      </c>
      <c r="S198" s="28">
        <v>32.685113999999999</v>
      </c>
      <c r="T198" s="28">
        <v>40.772154999999998</v>
      </c>
      <c r="U198" s="28">
        <v>52.589861999999997</v>
      </c>
      <c r="V198" s="28">
        <v>47.198558000000006</v>
      </c>
      <c r="W198" s="28">
        <v>62.638449000000001</v>
      </c>
      <c r="X198" s="28">
        <v>77.129778000000002</v>
      </c>
      <c r="Y198" s="28">
        <v>72.673138999999992</v>
      </c>
      <c r="Z198" s="28">
        <v>77.609640999999996</v>
      </c>
      <c r="AA198" s="28">
        <v>79.804637999999997</v>
      </c>
      <c r="AB198" s="28">
        <v>65.517772000000008</v>
      </c>
    </row>
    <row r="199" spans="1:28" x14ac:dyDescent="0.4">
      <c r="A199" s="5">
        <v>1</v>
      </c>
      <c r="B199" s="8" t="s">
        <v>185</v>
      </c>
      <c r="C199" s="30">
        <v>1496.3906986000002</v>
      </c>
      <c r="D199" s="30">
        <v>1358.9267834000002</v>
      </c>
      <c r="E199" s="30">
        <v>1930.9086412000001</v>
      </c>
      <c r="F199" s="30">
        <v>1816.7863821999997</v>
      </c>
      <c r="G199" s="30">
        <v>1723.7468825999999</v>
      </c>
      <c r="H199" s="30">
        <v>2144.1425851999998</v>
      </c>
      <c r="I199" s="30">
        <v>1296.5891285999999</v>
      </c>
      <c r="J199" s="30">
        <v>1365.6475387</v>
      </c>
      <c r="K199" s="30">
        <v>1680.5093943000002</v>
      </c>
      <c r="L199" s="30">
        <v>1680.0712936999998</v>
      </c>
      <c r="M199" s="30">
        <v>1838.18606639</v>
      </c>
      <c r="N199" s="30">
        <v>1814.1002694000001</v>
      </c>
      <c r="O199" s="30">
        <v>1927.4115195999998</v>
      </c>
      <c r="P199" s="30">
        <v>2403.3167143999999</v>
      </c>
      <c r="Q199" s="30">
        <v>3289.3936635999999</v>
      </c>
      <c r="R199" s="30">
        <v>3880.7773360000001</v>
      </c>
      <c r="S199" s="30">
        <v>5177.1235525999982</v>
      </c>
      <c r="T199" s="30">
        <v>6859.5560380999996</v>
      </c>
      <c r="U199" s="30">
        <v>9342.249260999999</v>
      </c>
      <c r="V199" s="30">
        <v>7157.5821670000005</v>
      </c>
      <c r="W199" s="30">
        <v>9199.2134079999996</v>
      </c>
      <c r="X199" s="30">
        <v>11543.434847</v>
      </c>
      <c r="Y199" s="30">
        <v>10969.366240000001</v>
      </c>
      <c r="Z199" s="30">
        <v>11700.583742000003</v>
      </c>
      <c r="AA199" s="30">
        <v>11932.402311000003</v>
      </c>
      <c r="AB199" s="30">
        <v>9873.9724969999988</v>
      </c>
    </row>
    <row r="200" spans="1:28" outlineLevel="1" collapsed="1" x14ac:dyDescent="0.4">
      <c r="A200" s="5">
        <v>2</v>
      </c>
      <c r="B200" s="7" t="s">
        <v>186</v>
      </c>
      <c r="C200" s="29">
        <v>116.5588094</v>
      </c>
      <c r="D200" s="29">
        <v>129.0839915</v>
      </c>
      <c r="E200" s="29">
        <v>192.16983729999998</v>
      </c>
      <c r="F200" s="29">
        <v>150.58940820000001</v>
      </c>
      <c r="G200" s="29">
        <v>166.93521140000001</v>
      </c>
      <c r="H200" s="29">
        <v>208.78611079999996</v>
      </c>
      <c r="I200" s="29">
        <v>102.2019713</v>
      </c>
      <c r="J200" s="29">
        <v>102.3475622</v>
      </c>
      <c r="K200" s="29">
        <v>89.963642300000004</v>
      </c>
      <c r="L200" s="29">
        <v>89.31389759999999</v>
      </c>
      <c r="M200" s="29">
        <v>90.42552259</v>
      </c>
      <c r="N200" s="29">
        <v>101.0785374</v>
      </c>
      <c r="O200" s="29">
        <v>107.92720580000001</v>
      </c>
      <c r="P200" s="29">
        <v>130.01413339999999</v>
      </c>
      <c r="Q200" s="29">
        <v>174.34706840000001</v>
      </c>
      <c r="R200" s="29">
        <v>201.4896723</v>
      </c>
      <c r="S200" s="29">
        <v>268.17242659999999</v>
      </c>
      <c r="T200" s="29">
        <v>366.17877710000005</v>
      </c>
      <c r="U200" s="29">
        <v>476.897425</v>
      </c>
      <c r="V200" s="29">
        <v>406.34934399999997</v>
      </c>
      <c r="W200" s="29">
        <v>621.03071899999998</v>
      </c>
      <c r="X200" s="29">
        <v>817.19565999999998</v>
      </c>
      <c r="Y200" s="29">
        <v>810.24268800000004</v>
      </c>
      <c r="Z200" s="29">
        <v>859.44199600000002</v>
      </c>
      <c r="AA200" s="29">
        <v>894.58975599999985</v>
      </c>
      <c r="AB200" s="29">
        <v>709.88011599999993</v>
      </c>
    </row>
    <row r="201" spans="1:28" hidden="1" outlineLevel="3" x14ac:dyDescent="0.4">
      <c r="A201" s="5">
        <v>4</v>
      </c>
      <c r="B201" s="6" t="s">
        <v>187</v>
      </c>
      <c r="C201" s="28">
        <v>9.9133039000000007</v>
      </c>
      <c r="D201" s="28">
        <v>10.3005704</v>
      </c>
      <c r="E201" s="28">
        <v>51.322497999999996</v>
      </c>
      <c r="F201" s="28">
        <v>19.397243199999998</v>
      </c>
      <c r="G201" s="28">
        <v>16.066555399999999</v>
      </c>
      <c r="H201" s="28">
        <v>19.740341999999998</v>
      </c>
      <c r="I201" s="28">
        <v>9.2030908999999994</v>
      </c>
      <c r="J201" s="28">
        <v>8.4282967000000006</v>
      </c>
      <c r="K201" s="28">
        <v>7.5926676999999998</v>
      </c>
      <c r="L201" s="28">
        <v>8.6292270999999996</v>
      </c>
      <c r="M201" s="28">
        <v>9.639146499999999</v>
      </c>
      <c r="N201" s="28">
        <v>10.4791601</v>
      </c>
      <c r="O201" s="28">
        <v>11.697314100000002</v>
      </c>
      <c r="P201" s="28">
        <v>13.6122417</v>
      </c>
      <c r="Q201" s="28">
        <v>16.896395599999998</v>
      </c>
      <c r="R201" s="28">
        <v>19.709201199999999</v>
      </c>
      <c r="S201" s="28">
        <v>26.045481200000005</v>
      </c>
      <c r="T201" s="28">
        <v>36.140560000000001</v>
      </c>
      <c r="U201" s="28">
        <v>45.993915999999999</v>
      </c>
      <c r="V201" s="28">
        <v>38.262665999999996</v>
      </c>
      <c r="W201" s="28">
        <v>47.066414999999999</v>
      </c>
      <c r="X201" s="28">
        <v>56.371191000000003</v>
      </c>
      <c r="Y201" s="28">
        <v>53.988883999999999</v>
      </c>
      <c r="Z201" s="28">
        <v>57.665583999999996</v>
      </c>
      <c r="AA201" s="28">
        <v>59.276596999999995</v>
      </c>
      <c r="AB201" s="28">
        <v>46.859697999999995</v>
      </c>
    </row>
    <row r="202" spans="1:28" hidden="1" outlineLevel="3" x14ac:dyDescent="0.4">
      <c r="A202" s="5">
        <v>4</v>
      </c>
      <c r="B202" s="6" t="s">
        <v>188</v>
      </c>
      <c r="C202" s="28">
        <v>11.471384</v>
      </c>
      <c r="D202" s="28">
        <v>14.061508700000001</v>
      </c>
      <c r="E202" s="28">
        <v>15.182915700000002</v>
      </c>
      <c r="F202" s="28">
        <v>13.287816400000001</v>
      </c>
      <c r="G202" s="28">
        <v>15.090873900000002</v>
      </c>
      <c r="H202" s="28">
        <v>18.599631299999999</v>
      </c>
      <c r="I202" s="28">
        <v>11.2641353</v>
      </c>
      <c r="J202" s="28">
        <v>13.1225041</v>
      </c>
      <c r="K202" s="28">
        <v>11.556415000000001</v>
      </c>
      <c r="L202" s="28">
        <v>11.9143545</v>
      </c>
      <c r="M202" s="28">
        <v>14.0585874</v>
      </c>
      <c r="N202" s="28">
        <v>13.882112999999999</v>
      </c>
      <c r="O202" s="28">
        <v>13.877815100000001</v>
      </c>
      <c r="P202" s="28">
        <v>16.990728900000001</v>
      </c>
      <c r="Q202" s="28">
        <v>23.073190400000001</v>
      </c>
      <c r="R202" s="28">
        <v>27.968101600000001</v>
      </c>
      <c r="S202" s="28">
        <v>37.399818999999994</v>
      </c>
      <c r="T202" s="28">
        <v>51.249348999999995</v>
      </c>
      <c r="U202" s="28">
        <v>65.311135000000007</v>
      </c>
      <c r="V202" s="28">
        <v>45.828436000000004</v>
      </c>
      <c r="W202" s="28">
        <v>60.421218999999994</v>
      </c>
      <c r="X202" s="28">
        <v>75.528759000000008</v>
      </c>
      <c r="Y202" s="28">
        <v>73.836230999999998</v>
      </c>
      <c r="Z202" s="28">
        <v>79.426841999999994</v>
      </c>
      <c r="AA202" s="28">
        <v>81.078997999999999</v>
      </c>
      <c r="AB202" s="28">
        <v>63.833534</v>
      </c>
    </row>
    <row r="203" spans="1:28" hidden="1" outlineLevel="3" x14ac:dyDescent="0.4">
      <c r="A203" s="5">
        <v>4</v>
      </c>
      <c r="B203" s="6" t="s">
        <v>191</v>
      </c>
      <c r="C203" s="28">
        <v>22.467773100000002</v>
      </c>
      <c r="D203" s="28">
        <v>27.6054317</v>
      </c>
      <c r="E203" s="28">
        <v>28.241952300000001</v>
      </c>
      <c r="F203" s="28">
        <v>29.838642300000004</v>
      </c>
      <c r="G203" s="28">
        <v>37.569754800000005</v>
      </c>
      <c r="H203" s="28">
        <v>42.82457939999999</v>
      </c>
      <c r="I203" s="28">
        <v>19.0415125</v>
      </c>
      <c r="J203" s="28">
        <v>15.608987999999998</v>
      </c>
      <c r="K203" s="28">
        <v>10.205462799999999</v>
      </c>
      <c r="L203" s="28">
        <v>7.0136294999999995</v>
      </c>
      <c r="M203" s="28">
        <v>2.9078800900000004</v>
      </c>
      <c r="N203" s="28">
        <v>5.9700122999999996</v>
      </c>
      <c r="O203" s="28">
        <v>6.9033272999999999</v>
      </c>
      <c r="P203" s="28">
        <v>9.939737899999999</v>
      </c>
      <c r="Q203" s="28">
        <v>13.6207045</v>
      </c>
      <c r="R203" s="28">
        <v>15.038069</v>
      </c>
      <c r="S203" s="28">
        <v>20.489627400000003</v>
      </c>
      <c r="T203" s="28">
        <v>28.257636099999999</v>
      </c>
      <c r="U203" s="28">
        <v>35.460017999999998</v>
      </c>
      <c r="V203" s="28">
        <v>41.354500999999999</v>
      </c>
      <c r="W203" s="28">
        <v>112.050313</v>
      </c>
      <c r="X203" s="28">
        <v>152.97153700000001</v>
      </c>
      <c r="Y203" s="28">
        <v>159.573497</v>
      </c>
      <c r="Z203" s="28">
        <v>175.73272800000001</v>
      </c>
      <c r="AA203" s="28">
        <v>190.31089799999998</v>
      </c>
      <c r="AB203" s="28">
        <v>145.82351</v>
      </c>
    </row>
    <row r="204" spans="1:28" hidden="1" outlineLevel="3" x14ac:dyDescent="0.4">
      <c r="A204" s="5">
        <v>4</v>
      </c>
      <c r="B204" s="6" t="s">
        <v>190</v>
      </c>
      <c r="C204" s="28">
        <v>20.412144400000003</v>
      </c>
      <c r="D204" s="28">
        <v>24.952425699999999</v>
      </c>
      <c r="E204" s="28">
        <v>28.206127299999999</v>
      </c>
      <c r="F204" s="28">
        <v>21.967113300000001</v>
      </c>
      <c r="G204" s="28">
        <v>22.872293300000003</v>
      </c>
      <c r="H204" s="28">
        <v>29.970787100000003</v>
      </c>
      <c r="I204" s="28">
        <v>12.377830600000001</v>
      </c>
      <c r="J204" s="28">
        <v>11.428769400000002</v>
      </c>
      <c r="K204" s="28">
        <v>8.9202538000000011</v>
      </c>
      <c r="L204" s="28">
        <v>8.9624335000000013</v>
      </c>
      <c r="M204" s="28">
        <v>6.6711286000000003</v>
      </c>
      <c r="N204" s="28">
        <v>12.903385</v>
      </c>
      <c r="O204" s="28">
        <v>13.1422843</v>
      </c>
      <c r="P204" s="28">
        <v>18.441265899999998</v>
      </c>
      <c r="Q204" s="28">
        <v>31.281973899999997</v>
      </c>
      <c r="R204" s="28">
        <v>37.256756500000002</v>
      </c>
      <c r="S204" s="28">
        <v>51.931164999999993</v>
      </c>
      <c r="T204" s="28">
        <v>71.964331000000001</v>
      </c>
      <c r="U204" s="28">
        <v>100.02616499999999</v>
      </c>
      <c r="V204" s="28">
        <v>94.083467000000013</v>
      </c>
      <c r="W204" s="28">
        <v>168.003163</v>
      </c>
      <c r="X204" s="28">
        <v>243.82047399999999</v>
      </c>
      <c r="Y204" s="28">
        <v>240.62846500000001</v>
      </c>
      <c r="Z204" s="28">
        <v>250.62237400000004</v>
      </c>
      <c r="AA204" s="28">
        <v>259.20610199999999</v>
      </c>
      <c r="AB204" s="28">
        <v>206.05030999999997</v>
      </c>
    </row>
    <row r="205" spans="1:28" hidden="1" outlineLevel="3" x14ac:dyDescent="0.4">
      <c r="A205" s="5">
        <v>4</v>
      </c>
      <c r="B205" s="6" t="s">
        <v>189</v>
      </c>
      <c r="C205" s="28">
        <v>52.294204000000001</v>
      </c>
      <c r="D205" s="28">
        <v>52.164054999999998</v>
      </c>
      <c r="E205" s="28">
        <v>69.216343999999992</v>
      </c>
      <c r="F205" s="28">
        <v>66.098592999999994</v>
      </c>
      <c r="G205" s="28">
        <v>75.335734000000002</v>
      </c>
      <c r="H205" s="28">
        <v>97.650770999999992</v>
      </c>
      <c r="I205" s="28">
        <v>50.315401999999999</v>
      </c>
      <c r="J205" s="28">
        <v>53.759004000000004</v>
      </c>
      <c r="K205" s="28">
        <v>51.688843000000006</v>
      </c>
      <c r="L205" s="28">
        <v>52.794252999999998</v>
      </c>
      <c r="M205" s="28">
        <v>57.148780000000002</v>
      </c>
      <c r="N205" s="28">
        <v>57.843867000000003</v>
      </c>
      <c r="O205" s="28">
        <v>62.306465000000003</v>
      </c>
      <c r="P205" s="28">
        <v>71.030158999999998</v>
      </c>
      <c r="Q205" s="28">
        <v>89.474804000000006</v>
      </c>
      <c r="R205" s="28">
        <v>101.51754399999999</v>
      </c>
      <c r="S205" s="28">
        <v>132.30633399999999</v>
      </c>
      <c r="T205" s="28">
        <v>178.566901</v>
      </c>
      <c r="U205" s="28">
        <v>230.10619100000002</v>
      </c>
      <c r="V205" s="28">
        <v>186.82027399999998</v>
      </c>
      <c r="W205" s="28">
        <v>233.48960899999997</v>
      </c>
      <c r="X205" s="28">
        <v>288.50369899999998</v>
      </c>
      <c r="Y205" s="28">
        <v>282.21561100000002</v>
      </c>
      <c r="Z205" s="28">
        <v>295.99446800000004</v>
      </c>
      <c r="AA205" s="28">
        <v>304.71716099999998</v>
      </c>
      <c r="AB205" s="28">
        <v>247.313064</v>
      </c>
    </row>
    <row r="206" spans="1:28" outlineLevel="1" collapsed="1" x14ac:dyDescent="0.4">
      <c r="A206" s="5">
        <v>2</v>
      </c>
      <c r="B206" s="7" t="s">
        <v>192</v>
      </c>
      <c r="C206" s="29">
        <v>1379.8318892</v>
      </c>
      <c r="D206" s="29">
        <v>1229.8427919000001</v>
      </c>
      <c r="E206" s="29">
        <v>1738.7388039000002</v>
      </c>
      <c r="F206" s="29">
        <v>1666.196974</v>
      </c>
      <c r="G206" s="29">
        <v>1556.8116711999999</v>
      </c>
      <c r="H206" s="29">
        <v>1935.3564744</v>
      </c>
      <c r="I206" s="29">
        <v>1194.3871573000001</v>
      </c>
      <c r="J206" s="29">
        <v>1263.2999765</v>
      </c>
      <c r="K206" s="29">
        <v>1590.5457520000004</v>
      </c>
      <c r="L206" s="29">
        <v>1590.7573961000001</v>
      </c>
      <c r="M206" s="29">
        <v>1747.7605438000001</v>
      </c>
      <c r="N206" s="29">
        <v>1713.0217320000002</v>
      </c>
      <c r="O206" s="29">
        <v>1819.4843137999997</v>
      </c>
      <c r="P206" s="29">
        <v>2273.3025810000004</v>
      </c>
      <c r="Q206" s="29">
        <v>3115.0465952000004</v>
      </c>
      <c r="R206" s="29">
        <v>3679.2876636999999</v>
      </c>
      <c r="S206" s="29">
        <v>4908.9511259999999</v>
      </c>
      <c r="T206" s="29">
        <v>6493.3772609999987</v>
      </c>
      <c r="U206" s="29">
        <v>8865.3518359999998</v>
      </c>
      <c r="V206" s="29">
        <v>6751.2328230000012</v>
      </c>
      <c r="W206" s="29">
        <v>8578.1826889999993</v>
      </c>
      <c r="X206" s="29">
        <v>10726.239186999999</v>
      </c>
      <c r="Y206" s="29">
        <v>10159.123551999999</v>
      </c>
      <c r="Z206" s="29">
        <v>10841.141746000001</v>
      </c>
      <c r="AA206" s="29">
        <v>11037.812555000002</v>
      </c>
      <c r="AB206" s="29">
        <v>9164.0923809999986</v>
      </c>
    </row>
    <row r="207" spans="1:28" hidden="1" outlineLevel="3" x14ac:dyDescent="0.4">
      <c r="A207" s="5">
        <v>4</v>
      </c>
      <c r="B207" s="6" t="s">
        <v>193</v>
      </c>
      <c r="C207" s="28">
        <v>22.750440000000001</v>
      </c>
      <c r="D207" s="28">
        <v>15.092071000000001</v>
      </c>
      <c r="E207" s="28">
        <v>13.312671399999999</v>
      </c>
      <c r="F207" s="28">
        <v>11.6735568</v>
      </c>
      <c r="G207" s="28">
        <v>16.374581499999998</v>
      </c>
      <c r="H207" s="28">
        <v>14.9229606</v>
      </c>
      <c r="I207" s="28">
        <v>8.8623451000000006</v>
      </c>
      <c r="J207" s="28">
        <v>10.805077900000001</v>
      </c>
      <c r="K207" s="28">
        <v>9.8869606999999995</v>
      </c>
      <c r="L207" s="28">
        <v>10.219019899999999</v>
      </c>
      <c r="M207" s="28">
        <v>11.944034199999999</v>
      </c>
      <c r="N207" s="28">
        <v>12.0080046</v>
      </c>
      <c r="O207" s="28">
        <v>13.758341099999999</v>
      </c>
      <c r="P207" s="28">
        <v>17.078812800000001</v>
      </c>
      <c r="Q207" s="28">
        <v>20.272414499999996</v>
      </c>
      <c r="R207" s="28">
        <v>24.221023199999998</v>
      </c>
      <c r="S207" s="28">
        <v>31.239683999999997</v>
      </c>
      <c r="T207" s="28">
        <v>39.215306999999996</v>
      </c>
      <c r="U207" s="28">
        <v>47.094664000000002</v>
      </c>
      <c r="V207" s="28">
        <v>38.226330999999995</v>
      </c>
      <c r="W207" s="28">
        <v>53.519513000000003</v>
      </c>
      <c r="X207" s="28">
        <v>68.035332000000011</v>
      </c>
      <c r="Y207" s="28">
        <v>65.93299300000001</v>
      </c>
      <c r="Z207" s="28">
        <v>74.198234999999997</v>
      </c>
      <c r="AA207" s="28">
        <v>76.149372</v>
      </c>
      <c r="AB207" s="28">
        <v>60.206089999999989</v>
      </c>
    </row>
    <row r="208" spans="1:28" hidden="1" outlineLevel="3" x14ac:dyDescent="0.4">
      <c r="A208" s="5">
        <v>4</v>
      </c>
      <c r="B208" s="6" t="s">
        <v>194</v>
      </c>
      <c r="C208" s="28">
        <v>14.830126800000002</v>
      </c>
      <c r="D208" s="28">
        <v>20.609748799999998</v>
      </c>
      <c r="E208" s="28">
        <v>24.909601000000002</v>
      </c>
      <c r="F208" s="28">
        <v>19.311008700000002</v>
      </c>
      <c r="G208" s="28">
        <v>22.508059000000003</v>
      </c>
      <c r="H208" s="28">
        <v>17.7255073</v>
      </c>
      <c r="I208" s="28">
        <v>10.273570599999999</v>
      </c>
      <c r="J208" s="28">
        <v>13.122047499999997</v>
      </c>
      <c r="K208" s="28">
        <v>12.731940099999999</v>
      </c>
      <c r="L208" s="28">
        <v>12.2909863</v>
      </c>
      <c r="M208" s="28">
        <v>15.1710736</v>
      </c>
      <c r="N208" s="28">
        <v>15.155354800000001</v>
      </c>
      <c r="O208" s="28">
        <v>18.863960599999999</v>
      </c>
      <c r="P208" s="28">
        <v>24.421702200000002</v>
      </c>
      <c r="Q208" s="28">
        <v>34.870840000000001</v>
      </c>
      <c r="R208" s="28">
        <v>43.737538999999998</v>
      </c>
      <c r="S208" s="28">
        <v>59.393275000000003</v>
      </c>
      <c r="T208" s="28">
        <v>73.115621000000004</v>
      </c>
      <c r="U208" s="28">
        <v>85.712186000000017</v>
      </c>
      <c r="V208" s="28">
        <v>58.926015</v>
      </c>
      <c r="W208" s="28">
        <v>75.967804000000001</v>
      </c>
      <c r="X208" s="28">
        <v>108.29702599999999</v>
      </c>
      <c r="Y208" s="28">
        <v>106.400222</v>
      </c>
      <c r="Z208" s="28">
        <v>111.512079</v>
      </c>
      <c r="AA208" s="28">
        <v>112.370987</v>
      </c>
      <c r="AB208" s="28">
        <v>89.247900000000001</v>
      </c>
    </row>
    <row r="209" spans="1:28" hidden="1" outlineLevel="3" x14ac:dyDescent="0.4">
      <c r="A209" s="5">
        <v>4</v>
      </c>
      <c r="B209" s="6" t="s">
        <v>195</v>
      </c>
      <c r="C209" s="28">
        <v>59.353013000000004</v>
      </c>
      <c r="D209" s="28">
        <v>79.304976000000011</v>
      </c>
      <c r="E209" s="28">
        <v>152.47069299999998</v>
      </c>
      <c r="F209" s="28">
        <v>201.68084499999998</v>
      </c>
      <c r="G209" s="28">
        <v>245.75641400000001</v>
      </c>
      <c r="H209" s="28">
        <v>283.13532300000003</v>
      </c>
      <c r="I209" s="28">
        <v>167.862009</v>
      </c>
      <c r="J209" s="28">
        <v>183.75035800000003</v>
      </c>
      <c r="K209" s="28">
        <v>199.36707100000001</v>
      </c>
      <c r="L209" s="28">
        <v>177.298924</v>
      </c>
      <c r="M209" s="28">
        <v>127.130675</v>
      </c>
      <c r="N209" s="28">
        <v>199.21455599999999</v>
      </c>
      <c r="O209" s="28">
        <v>218.28661400000001</v>
      </c>
      <c r="P209" s="28">
        <v>308.433132</v>
      </c>
      <c r="Q209" s="28">
        <v>442.64954</v>
      </c>
      <c r="R209" s="28">
        <v>499.96352999999999</v>
      </c>
      <c r="S209" s="28">
        <v>697.94473000000005</v>
      </c>
      <c r="T209" s="28">
        <v>949.93554000000006</v>
      </c>
      <c r="U209" s="28">
        <v>1309.35464</v>
      </c>
      <c r="V209" s="28">
        <v>1022.14581</v>
      </c>
      <c r="W209" s="28">
        <v>1241.35034</v>
      </c>
      <c r="X209" s="28">
        <v>1235.76136</v>
      </c>
      <c r="Y209" s="28">
        <v>1147.65572</v>
      </c>
      <c r="Z209" s="28">
        <v>1154.82035</v>
      </c>
      <c r="AA209" s="28">
        <v>1188.8933500000001</v>
      </c>
      <c r="AB209" s="28">
        <v>961.63571999999999</v>
      </c>
    </row>
    <row r="210" spans="1:28" hidden="1" outlineLevel="3" x14ac:dyDescent="0.4">
      <c r="A210" s="5">
        <v>4</v>
      </c>
      <c r="B210" s="6" t="s">
        <v>216</v>
      </c>
      <c r="C210" s="28">
        <v>3.0911520999999995</v>
      </c>
      <c r="D210" s="28">
        <v>126.16345500000001</v>
      </c>
      <c r="E210" s="28">
        <v>132.22450599999999</v>
      </c>
      <c r="F210" s="28">
        <v>110.360139</v>
      </c>
      <c r="G210" s="28">
        <v>124.29686599999998</v>
      </c>
      <c r="H210" s="28">
        <v>148.65556100000001</v>
      </c>
      <c r="I210" s="28">
        <v>66.715984000000006</v>
      </c>
      <c r="J210" s="28">
        <v>52.894199999999998</v>
      </c>
      <c r="K210" s="28">
        <v>45.764108999999998</v>
      </c>
      <c r="L210" s="28">
        <v>47.239052000000001</v>
      </c>
      <c r="M210" s="28">
        <v>42.393141</v>
      </c>
      <c r="N210" s="28">
        <v>51.206502999999998</v>
      </c>
      <c r="O210" s="28">
        <v>52.451409999999996</v>
      </c>
      <c r="P210" s="28">
        <v>55.172246999999999</v>
      </c>
      <c r="Q210" s="28">
        <v>61.064789000000005</v>
      </c>
      <c r="R210" s="28">
        <v>66.707215000000005</v>
      </c>
      <c r="S210" s="28">
        <v>85.917246000000006</v>
      </c>
      <c r="T210" s="28">
        <v>104.883832</v>
      </c>
      <c r="U210" s="28">
        <v>124.92485300000001</v>
      </c>
      <c r="V210" s="28">
        <v>118.03697199999999</v>
      </c>
      <c r="W210" s="28">
        <v>142.75985</v>
      </c>
      <c r="X210" s="28">
        <v>163.16260399999999</v>
      </c>
      <c r="Y210" s="28">
        <v>103.358265</v>
      </c>
      <c r="Z210" s="28">
        <v>93.843759000000006</v>
      </c>
      <c r="AA210" s="28">
        <v>96.737684000000002</v>
      </c>
      <c r="AB210" s="28">
        <v>85.328294</v>
      </c>
    </row>
    <row r="211" spans="1:28" hidden="1" outlineLevel="3" x14ac:dyDescent="0.4">
      <c r="A211" s="5">
        <v>4</v>
      </c>
      <c r="B211" s="6" t="s">
        <v>196</v>
      </c>
      <c r="C211" s="28">
        <v>16.4685594</v>
      </c>
      <c r="D211" s="28">
        <v>12.930716800000001</v>
      </c>
      <c r="E211" s="28">
        <v>25.416327699999997</v>
      </c>
      <c r="F211" s="28">
        <v>10.483984599999999</v>
      </c>
      <c r="G211" s="28">
        <v>11.932124699999999</v>
      </c>
      <c r="H211" s="28">
        <v>18.261354400000002</v>
      </c>
      <c r="I211" s="28">
        <v>7.8223465000000001</v>
      </c>
      <c r="J211" s="28">
        <v>10.8091346</v>
      </c>
      <c r="K211" s="28">
        <v>11.293168799999998</v>
      </c>
      <c r="L211" s="28">
        <v>12.0989582</v>
      </c>
      <c r="M211" s="28">
        <v>13.155690100000001</v>
      </c>
      <c r="N211" s="28">
        <v>13.756596500000001</v>
      </c>
      <c r="O211" s="28">
        <v>16.138175</v>
      </c>
      <c r="P211" s="28">
        <v>20.959887899999998</v>
      </c>
      <c r="Q211" s="28">
        <v>26.577347999999994</v>
      </c>
      <c r="R211" s="28">
        <v>33.794713999999999</v>
      </c>
      <c r="S211" s="28">
        <v>53.928054000000003</v>
      </c>
      <c r="T211" s="28">
        <v>76.761420000000001</v>
      </c>
      <c r="U211" s="28">
        <v>96.960127</v>
      </c>
      <c r="V211" s="28">
        <v>77.087372000000002</v>
      </c>
      <c r="W211" s="28">
        <v>111.042258</v>
      </c>
      <c r="X211" s="28">
        <v>151.09933699999999</v>
      </c>
      <c r="Y211" s="28">
        <v>144.923033</v>
      </c>
      <c r="Z211" s="28">
        <v>166.595778</v>
      </c>
      <c r="AA211" s="28">
        <v>170.73242500000001</v>
      </c>
      <c r="AB211" s="28">
        <v>134.98707300000001</v>
      </c>
    </row>
    <row r="212" spans="1:28" hidden="1" outlineLevel="3" x14ac:dyDescent="0.4">
      <c r="A212" s="5">
        <v>4</v>
      </c>
      <c r="B212" s="6" t="s">
        <v>197</v>
      </c>
      <c r="C212" s="28">
        <v>86.747578000000004</v>
      </c>
      <c r="D212" s="28">
        <v>86.01274699999999</v>
      </c>
      <c r="E212" s="28">
        <v>239.42472000000004</v>
      </c>
      <c r="F212" s="28">
        <v>200.26834100000002</v>
      </c>
      <c r="G212" s="28">
        <v>187.04244499999999</v>
      </c>
      <c r="H212" s="28">
        <v>152.06153599999999</v>
      </c>
      <c r="I212" s="28">
        <v>-43.751075999999998</v>
      </c>
      <c r="J212" s="28">
        <v>222.68919499999998</v>
      </c>
      <c r="K212" s="28">
        <v>196.56565999999998</v>
      </c>
      <c r="L212" s="28">
        <v>216.40054299999997</v>
      </c>
      <c r="M212" s="28">
        <v>266.33667800000001</v>
      </c>
      <c r="N212" s="28">
        <v>196.69150499999998</v>
      </c>
      <c r="O212" s="28">
        <v>214.258827</v>
      </c>
      <c r="P212" s="28">
        <v>221.55412200000001</v>
      </c>
      <c r="Q212" s="28">
        <v>300.881215</v>
      </c>
      <c r="R212" s="28">
        <v>378.02102200000002</v>
      </c>
      <c r="S212" s="28">
        <v>458.75752</v>
      </c>
      <c r="T212" s="28">
        <v>558.29521</v>
      </c>
      <c r="U212" s="28">
        <v>676.41188</v>
      </c>
      <c r="V212" s="28">
        <v>475.49968000000001</v>
      </c>
      <c r="W212" s="28">
        <v>598.63471000000004</v>
      </c>
      <c r="X212" s="28">
        <v>765.89872000000003</v>
      </c>
      <c r="Y212" s="28">
        <v>726.61680999999999</v>
      </c>
      <c r="Z212" s="28">
        <v>722.75609000000009</v>
      </c>
      <c r="AA212" s="28">
        <v>736.79246000000001</v>
      </c>
      <c r="AB212" s="28">
        <v>605.73834999999997</v>
      </c>
    </row>
    <row r="213" spans="1:28" hidden="1" outlineLevel="3" x14ac:dyDescent="0.4">
      <c r="A213" s="5">
        <v>4</v>
      </c>
      <c r="B213" s="6" t="s">
        <v>198</v>
      </c>
      <c r="C213" s="28">
        <v>126.54916399999999</v>
      </c>
      <c r="D213" s="28">
        <v>92.361045000000004</v>
      </c>
      <c r="E213" s="28">
        <v>78.065535999999994</v>
      </c>
      <c r="F213" s="28">
        <v>68.522958999999986</v>
      </c>
      <c r="G213" s="28">
        <v>72.586315999999997</v>
      </c>
      <c r="H213" s="28">
        <v>85.169290999999987</v>
      </c>
      <c r="I213" s="28">
        <v>49.184494000000001</v>
      </c>
      <c r="J213" s="28">
        <v>58.703918999999992</v>
      </c>
      <c r="K213" s="28">
        <v>55.048949</v>
      </c>
      <c r="L213" s="28">
        <v>54.677081999999999</v>
      </c>
      <c r="M213" s="28">
        <v>54.972265999999998</v>
      </c>
      <c r="N213" s="28">
        <v>49.205268000000004</v>
      </c>
      <c r="O213" s="28">
        <v>55.574112999999997</v>
      </c>
      <c r="P213" s="28">
        <v>62.232112999999998</v>
      </c>
      <c r="Q213" s="28">
        <v>79.891422999999989</v>
      </c>
      <c r="R213" s="28">
        <v>92.937533000000002</v>
      </c>
      <c r="S213" s="28">
        <v>128.59019800000002</v>
      </c>
      <c r="T213" s="28">
        <v>186.193018</v>
      </c>
      <c r="U213" s="28">
        <v>251.54273999999998</v>
      </c>
      <c r="V213" s="28">
        <v>222.68485000000001</v>
      </c>
      <c r="W213" s="28">
        <v>268.40832</v>
      </c>
      <c r="X213" s="28">
        <v>389.52431999999999</v>
      </c>
      <c r="Y213" s="28">
        <v>369.27474000000001</v>
      </c>
      <c r="Z213" s="28">
        <v>414.91860999999994</v>
      </c>
      <c r="AA213" s="28">
        <v>427.70418999999993</v>
      </c>
      <c r="AB213" s="28">
        <v>338.78030000000001</v>
      </c>
    </row>
    <row r="214" spans="1:28" hidden="1" outlineLevel="3" x14ac:dyDescent="0.4">
      <c r="A214" s="5">
        <v>4</v>
      </c>
      <c r="B214" s="6" t="s">
        <v>199</v>
      </c>
      <c r="C214" s="28">
        <v>33.941374999999994</v>
      </c>
      <c r="D214" s="28">
        <v>33.596538000000002</v>
      </c>
      <c r="E214" s="28">
        <v>34.422534999999996</v>
      </c>
      <c r="F214" s="28">
        <v>42.931715999999994</v>
      </c>
      <c r="G214" s="28">
        <v>52.546134000000002</v>
      </c>
      <c r="H214" s="28">
        <v>81.40856500000001</v>
      </c>
      <c r="I214" s="28">
        <v>40.203491999999997</v>
      </c>
      <c r="J214" s="28">
        <v>47.624509000000003</v>
      </c>
      <c r="K214" s="28">
        <v>47.810946000000001</v>
      </c>
      <c r="L214" s="28">
        <v>39.802363999999997</v>
      </c>
      <c r="M214" s="28">
        <v>39.175634000000002</v>
      </c>
      <c r="N214" s="28">
        <v>44.647750000000002</v>
      </c>
      <c r="O214" s="28">
        <v>49.087597000000002</v>
      </c>
      <c r="P214" s="28">
        <v>52.261668000000007</v>
      </c>
      <c r="Q214" s="28">
        <v>52.013348999999998</v>
      </c>
      <c r="R214" s="28">
        <v>62.2714</v>
      </c>
      <c r="S214" s="28">
        <v>62.043660000000003</v>
      </c>
      <c r="T214" s="28">
        <v>68.979827</v>
      </c>
      <c r="U214" s="28">
        <v>76.383144999999985</v>
      </c>
      <c r="V214" s="28">
        <v>57.702304999999996</v>
      </c>
      <c r="W214" s="28">
        <v>65.843254000000002</v>
      </c>
      <c r="X214" s="28">
        <v>61.837986999999998</v>
      </c>
      <c r="Y214" s="28">
        <v>45.491320000000002</v>
      </c>
      <c r="Z214" s="28">
        <v>48.656866999999991</v>
      </c>
      <c r="AA214" s="28">
        <v>56.275644</v>
      </c>
      <c r="AB214" s="28">
        <v>46.282886000000005</v>
      </c>
    </row>
    <row r="215" spans="1:28" hidden="1" outlineLevel="3" x14ac:dyDescent="0.4">
      <c r="A215" s="5">
        <v>4</v>
      </c>
      <c r="B215" s="6" t="s">
        <v>200</v>
      </c>
      <c r="C215" s="28">
        <v>415.83599000000004</v>
      </c>
      <c r="D215" s="28">
        <v>334.28114999999997</v>
      </c>
      <c r="E215" s="28">
        <v>639.25620000000004</v>
      </c>
      <c r="F215" s="28">
        <v>500.74568999999997</v>
      </c>
      <c r="G215" s="28">
        <v>471.69395999999995</v>
      </c>
      <c r="H215" s="28">
        <v>582.33288000000005</v>
      </c>
      <c r="I215" s="28">
        <v>540.73592299999996</v>
      </c>
      <c r="J215" s="28">
        <v>626.21218999999996</v>
      </c>
      <c r="K215" s="28">
        <v>708.86211000000003</v>
      </c>
      <c r="L215" s="28">
        <v>720.03902000000005</v>
      </c>
      <c r="M215" s="28">
        <v>842.43432999999993</v>
      </c>
      <c r="N215" s="28">
        <v>833.8028700000001</v>
      </c>
      <c r="O215" s="28">
        <v>867.29109999999991</v>
      </c>
      <c r="P215" s="28">
        <v>1080.09608</v>
      </c>
      <c r="Q215" s="28">
        <v>1493.6758500000001</v>
      </c>
      <c r="R215" s="28">
        <v>1786.5532700000001</v>
      </c>
      <c r="S215" s="28">
        <v>2378.0663199999999</v>
      </c>
      <c r="T215" s="28">
        <v>3141.03593</v>
      </c>
      <c r="U215" s="28">
        <v>4369.2436600000001</v>
      </c>
      <c r="V215" s="28">
        <v>3298.6082800000004</v>
      </c>
      <c r="W215" s="28">
        <v>4230.8370099999993</v>
      </c>
      <c r="X215" s="28">
        <v>5419.8258399999995</v>
      </c>
      <c r="Y215" s="28">
        <v>5185.7385299999996</v>
      </c>
      <c r="Z215" s="28">
        <v>5650.9776899999997</v>
      </c>
      <c r="AA215" s="28">
        <v>5713.9941900000013</v>
      </c>
      <c r="AB215" s="28">
        <v>4813.54108</v>
      </c>
    </row>
    <row r="216" spans="1:28" hidden="1" outlineLevel="3" x14ac:dyDescent="0.4">
      <c r="A216" s="5">
        <v>4</v>
      </c>
      <c r="B216" s="6" t="s">
        <v>201</v>
      </c>
      <c r="C216" s="28">
        <v>24.188573400000003</v>
      </c>
      <c r="D216" s="28">
        <v>21.279059100000001</v>
      </c>
      <c r="E216" s="28">
        <v>27.063466899999998</v>
      </c>
      <c r="F216" s="28">
        <v>31.015120000000003</v>
      </c>
      <c r="G216" s="28">
        <v>27.927945699999999</v>
      </c>
      <c r="H216" s="28">
        <v>40.030085999999997</v>
      </c>
      <c r="I216" s="28">
        <v>17.1311879</v>
      </c>
      <c r="J216" s="28">
        <v>19.6710353</v>
      </c>
      <c r="K216" s="28">
        <v>15.041822799999998</v>
      </c>
      <c r="L216" s="28">
        <v>15.148426900000002</v>
      </c>
      <c r="M216" s="28">
        <v>15.608307200000002</v>
      </c>
      <c r="N216" s="28">
        <v>15.681918899999999</v>
      </c>
      <c r="O216" s="28">
        <v>17.160232800000003</v>
      </c>
      <c r="P216" s="28">
        <v>20.376922</v>
      </c>
      <c r="Q216" s="28">
        <v>24.276060899999997</v>
      </c>
      <c r="R216" s="28">
        <v>28.268526000000001</v>
      </c>
      <c r="S216" s="28">
        <v>35.207034000000007</v>
      </c>
      <c r="T216" s="28">
        <v>44.585502999999996</v>
      </c>
      <c r="U216" s="28">
        <v>57.498683</v>
      </c>
      <c r="V216" s="28">
        <v>49.786334000000004</v>
      </c>
      <c r="W216" s="28">
        <v>74.852862000000002</v>
      </c>
      <c r="X216" s="28">
        <v>128.05143299999997</v>
      </c>
      <c r="Y216" s="28">
        <v>120.345353</v>
      </c>
      <c r="Z216" s="28">
        <v>131.76454099999998</v>
      </c>
      <c r="AA216" s="28">
        <v>132.34348900000001</v>
      </c>
      <c r="AB216" s="28">
        <v>103.149107</v>
      </c>
    </row>
    <row r="217" spans="1:28" hidden="1" outlineLevel="3" x14ac:dyDescent="0.4">
      <c r="A217" s="5">
        <v>4</v>
      </c>
      <c r="B217" s="6" t="s">
        <v>202</v>
      </c>
      <c r="C217" s="28">
        <v>15.566587500000001</v>
      </c>
      <c r="D217" s="28">
        <v>15.528574200000001</v>
      </c>
      <c r="E217" s="28">
        <v>19.223232899999999</v>
      </c>
      <c r="F217" s="28">
        <v>13.691977899999998</v>
      </c>
      <c r="G217" s="28">
        <v>19.569223299999997</v>
      </c>
      <c r="H217" s="28">
        <v>24.2788881</v>
      </c>
      <c r="I217" s="28">
        <v>15.097852200000002</v>
      </c>
      <c r="J217" s="28">
        <v>16.594679200000002</v>
      </c>
      <c r="K217" s="28">
        <v>14.355790600000001</v>
      </c>
      <c r="L217" s="28">
        <v>14.306875799999998</v>
      </c>
      <c r="M217" s="28">
        <v>14.951474699999999</v>
      </c>
      <c r="N217" s="28">
        <v>15.2599702</v>
      </c>
      <c r="O217" s="28">
        <v>15.8605593</v>
      </c>
      <c r="P217" s="28">
        <v>19.516610100000001</v>
      </c>
      <c r="Q217" s="28">
        <v>26.426190800000001</v>
      </c>
      <c r="R217" s="28">
        <v>30.0031885</v>
      </c>
      <c r="S217" s="28">
        <v>42.822207999999996</v>
      </c>
      <c r="T217" s="28">
        <v>61.442546999999998</v>
      </c>
      <c r="U217" s="28">
        <v>86.747348000000002</v>
      </c>
      <c r="V217" s="28">
        <v>75.708254000000011</v>
      </c>
      <c r="W217" s="28">
        <v>98.029157999999995</v>
      </c>
      <c r="X217" s="28">
        <v>128.94923799999998</v>
      </c>
      <c r="Y217" s="28">
        <v>124.89256600000002</v>
      </c>
      <c r="Z217" s="28">
        <v>137.30824699999999</v>
      </c>
      <c r="AA217" s="28">
        <v>145.31519399999999</v>
      </c>
      <c r="AB217" s="28">
        <v>116.01194100000001</v>
      </c>
    </row>
    <row r="218" spans="1:28" hidden="1" outlineLevel="3" x14ac:dyDescent="0.4">
      <c r="A218" s="5">
        <v>4</v>
      </c>
      <c r="B218" s="6" t="s">
        <v>203</v>
      </c>
      <c r="C218" s="28">
        <v>173.28022000000001</v>
      </c>
      <c r="D218" s="28">
        <v>119.61046300000001</v>
      </c>
      <c r="E218" s="28">
        <v>136.297651</v>
      </c>
      <c r="F218" s="28">
        <v>143.032276</v>
      </c>
      <c r="G218" s="28">
        <v>181.59194099999999</v>
      </c>
      <c r="H218" s="28">
        <v>247.68574999999998</v>
      </c>
      <c r="I218" s="28">
        <v>188.38958400000001</v>
      </c>
      <c r="J218" s="28">
        <v>214.290886</v>
      </c>
      <c r="K218" s="28">
        <v>207.58640500000001</v>
      </c>
      <c r="L218" s="28">
        <v>208.87751599999999</v>
      </c>
      <c r="M218" s="28">
        <v>235.21824699999999</v>
      </c>
      <c r="N218" s="28">
        <v>189.41005499999997</v>
      </c>
      <c r="O218" s="28">
        <v>196.312174</v>
      </c>
      <c r="P218" s="28">
        <v>297.13636299999996</v>
      </c>
      <c r="Q218" s="28">
        <v>436.57710199999997</v>
      </c>
      <c r="R218" s="28">
        <v>505.49524000000002</v>
      </c>
      <c r="S218" s="28">
        <v>708.59505999999988</v>
      </c>
      <c r="T218" s="28">
        <v>941.19619</v>
      </c>
      <c r="U218" s="28">
        <v>1334.1062200000001</v>
      </c>
      <c r="V218" s="28">
        <v>948.24348000000009</v>
      </c>
      <c r="W218" s="28">
        <v>1266.2346700000001</v>
      </c>
      <c r="X218" s="28">
        <v>1662.7903799999999</v>
      </c>
      <c r="Y218" s="28">
        <v>1596.92652</v>
      </c>
      <c r="Z218" s="28">
        <v>1677.70507</v>
      </c>
      <c r="AA218" s="28">
        <v>1712.6646300000002</v>
      </c>
      <c r="AB218" s="28">
        <v>1429.02665</v>
      </c>
    </row>
    <row r="219" spans="1:28" hidden="1" outlineLevel="3" x14ac:dyDescent="0.4">
      <c r="A219" s="5">
        <v>4</v>
      </c>
      <c r="B219" s="4" t="s">
        <v>204</v>
      </c>
      <c r="C219" s="31">
        <v>387.22910999999999</v>
      </c>
      <c r="D219" s="31">
        <v>273.07224799999995</v>
      </c>
      <c r="E219" s="31">
        <v>216.65166299999999</v>
      </c>
      <c r="F219" s="31">
        <v>312.47935999999999</v>
      </c>
      <c r="G219" s="31">
        <v>122.98566100000001</v>
      </c>
      <c r="H219" s="31">
        <v>239.68877199999997</v>
      </c>
      <c r="I219" s="31">
        <v>125.85944499999999</v>
      </c>
      <c r="J219" s="31">
        <v>-213.867255</v>
      </c>
      <c r="K219" s="31">
        <v>66.230818999999997</v>
      </c>
      <c r="L219" s="31">
        <v>62.358628000000003</v>
      </c>
      <c r="M219" s="31">
        <v>69.268992999999995</v>
      </c>
      <c r="N219" s="31">
        <v>76.981380000000001</v>
      </c>
      <c r="O219" s="31">
        <v>84.441209999999998</v>
      </c>
      <c r="P219" s="31">
        <v>94.062921000000003</v>
      </c>
      <c r="Q219" s="31">
        <v>115.87047299999999</v>
      </c>
      <c r="R219" s="31">
        <v>127.31346300000001</v>
      </c>
      <c r="S219" s="31">
        <v>166.44613699999999</v>
      </c>
      <c r="T219" s="31">
        <v>247.73731600000002</v>
      </c>
      <c r="U219" s="31">
        <v>349.37169000000006</v>
      </c>
      <c r="V219" s="31">
        <v>308.57713999999999</v>
      </c>
      <c r="W219" s="31">
        <v>350.70293999999996</v>
      </c>
      <c r="X219" s="31">
        <v>443.00560999999993</v>
      </c>
      <c r="Y219" s="31">
        <v>421.56747999999993</v>
      </c>
      <c r="Z219" s="31">
        <v>456.08443</v>
      </c>
      <c r="AA219" s="31">
        <v>467.83894000000004</v>
      </c>
      <c r="AB219" s="31">
        <v>380.15699000000001</v>
      </c>
    </row>
    <row r="221" spans="1:28" x14ac:dyDescent="0.4">
      <c r="B221" s="3" t="s">
        <v>209</v>
      </c>
    </row>
  </sheetData>
  <phoneticPr fontId="1"/>
  <conditionalFormatting sqref="B6:B39 B41:B62 B64:B149 B151:B162 B164:B170 B172:B187 B189:B209 B211:B219">
    <cfRule type="expression" dxfId="167" priority="176" stopIfTrue="1">
      <formula>$B6="Domestic value added [DVA]"</formula>
    </cfRule>
    <cfRule type="expression" dxfId="166" priority="177" stopIfTrue="1">
      <formula>$B6="Gross exports"</formula>
    </cfRule>
    <cfRule type="expression" dxfId="165" priority="178" stopIfTrue="1">
      <formula>$B6="World"</formula>
    </cfRule>
  </conditionalFormatting>
  <conditionalFormatting sqref="B6:B39 B41:B62 B64:B149 B151:B162 B164:B170 B172:B187 B189:B209 B211:B219">
    <cfRule type="expression" dxfId="164" priority="179" stopIfTrue="1">
      <formula>$A6=4</formula>
    </cfRule>
    <cfRule type="expression" dxfId="163" priority="180" stopIfTrue="1">
      <formula>$A6=3</formula>
    </cfRule>
    <cfRule type="expression" dxfId="162" priority="181" stopIfTrue="1">
      <formula>$A6=2</formula>
    </cfRule>
    <cfRule type="expression" dxfId="161" priority="182" stopIfTrue="1">
      <formula>$A6=1</formula>
    </cfRule>
  </conditionalFormatting>
  <conditionalFormatting sqref="C6:Z39 C41:Z62 C64:Z149 C151:Z162 C164:Z170 C172:Z187 C189:Z209 C211:Z219">
    <cfRule type="expression" dxfId="160" priority="169" stopIfTrue="1">
      <formula>$B6="Domestic value added [DVA]"</formula>
    </cfRule>
    <cfRule type="expression" dxfId="159" priority="170" stopIfTrue="1">
      <formula>$B6="Gross exports"</formula>
    </cfRule>
    <cfRule type="expression" dxfId="158" priority="171" stopIfTrue="1">
      <formula>$B6="World"</formula>
    </cfRule>
    <cfRule type="expression" dxfId="157" priority="172" stopIfTrue="1">
      <formula>$A6=4</formula>
    </cfRule>
    <cfRule type="expression" dxfId="156" priority="173" stopIfTrue="1">
      <formula>$A6=3</formula>
    </cfRule>
    <cfRule type="expression" dxfId="155" priority="174" stopIfTrue="1">
      <formula>$A6=2</formula>
    </cfRule>
    <cfRule type="expression" dxfId="154" priority="175" stopIfTrue="1">
      <formula>$A6=1</formula>
    </cfRule>
  </conditionalFormatting>
  <conditionalFormatting sqref="B188">
    <cfRule type="expression" dxfId="153" priority="162" stopIfTrue="1">
      <formula>$B188="Domestic value added [DVA]"</formula>
    </cfRule>
    <cfRule type="expression" dxfId="152" priority="163" stopIfTrue="1">
      <formula>$B188="Gross exports"</formula>
    </cfRule>
    <cfRule type="expression" dxfId="151" priority="164" stopIfTrue="1">
      <formula>$B188="World"</formula>
    </cfRule>
  </conditionalFormatting>
  <conditionalFormatting sqref="B188">
    <cfRule type="expression" dxfId="150" priority="165" stopIfTrue="1">
      <formula>$A188=4</formula>
    </cfRule>
    <cfRule type="expression" dxfId="149" priority="166" stopIfTrue="1">
      <formula>$A188=3</formula>
    </cfRule>
    <cfRule type="expression" dxfId="148" priority="167" stopIfTrue="1">
      <formula>$A188=2</formula>
    </cfRule>
    <cfRule type="expression" dxfId="147" priority="168" stopIfTrue="1">
      <formula>$A188=1</formula>
    </cfRule>
  </conditionalFormatting>
  <conditionalFormatting sqref="B40">
    <cfRule type="expression" dxfId="146" priority="148" stopIfTrue="1">
      <formula>$B40="Domestic value added [DVA]"</formula>
    </cfRule>
    <cfRule type="expression" dxfId="145" priority="149" stopIfTrue="1">
      <formula>$B40="Gross exports"</formula>
    </cfRule>
    <cfRule type="expression" dxfId="144" priority="150" stopIfTrue="1">
      <formula>$B40="World"</formula>
    </cfRule>
  </conditionalFormatting>
  <conditionalFormatting sqref="B40">
    <cfRule type="expression" dxfId="143" priority="151" stopIfTrue="1">
      <formula>$A40=4</formula>
    </cfRule>
    <cfRule type="expression" dxfId="142" priority="152" stopIfTrue="1">
      <formula>$A40=3</formula>
    </cfRule>
    <cfRule type="expression" dxfId="141" priority="153" stopIfTrue="1">
      <formula>$A40=2</formula>
    </cfRule>
    <cfRule type="expression" dxfId="140" priority="154" stopIfTrue="1">
      <formula>$A40=1</formula>
    </cfRule>
  </conditionalFormatting>
  <conditionalFormatting sqref="C40:Z40">
    <cfRule type="expression" dxfId="139" priority="141" stopIfTrue="1">
      <formula>$B40="Domestic value added [DVA]"</formula>
    </cfRule>
    <cfRule type="expression" dxfId="138" priority="142" stopIfTrue="1">
      <formula>$B40="Gross exports"</formula>
    </cfRule>
    <cfRule type="expression" dxfId="137" priority="143" stopIfTrue="1">
      <formula>$B40="World"</formula>
    </cfRule>
    <cfRule type="expression" dxfId="136" priority="144" stopIfTrue="1">
      <formula>$A40=4</formula>
    </cfRule>
    <cfRule type="expression" dxfId="135" priority="145" stopIfTrue="1">
      <formula>$A40=3</formula>
    </cfRule>
    <cfRule type="expression" dxfId="134" priority="146" stopIfTrue="1">
      <formula>$A40=2</formula>
    </cfRule>
    <cfRule type="expression" dxfId="133" priority="147" stopIfTrue="1">
      <formula>$A40=1</formula>
    </cfRule>
  </conditionalFormatting>
  <conditionalFormatting sqref="B63">
    <cfRule type="expression" dxfId="132" priority="134" stopIfTrue="1">
      <formula>$B63="Domestic value added [DVA]"</formula>
    </cfRule>
    <cfRule type="expression" dxfId="131" priority="135" stopIfTrue="1">
      <formula>$B63="Gross exports"</formula>
    </cfRule>
    <cfRule type="expression" dxfId="130" priority="136" stopIfTrue="1">
      <formula>$B63="World"</formula>
    </cfRule>
  </conditionalFormatting>
  <conditionalFormatting sqref="B63">
    <cfRule type="expression" dxfId="129" priority="137" stopIfTrue="1">
      <formula>$A63=4</formula>
    </cfRule>
    <cfRule type="expression" dxfId="128" priority="138" stopIfTrue="1">
      <formula>$A63=3</formula>
    </cfRule>
    <cfRule type="expression" dxfId="127" priority="139" stopIfTrue="1">
      <formula>$A63=2</formula>
    </cfRule>
    <cfRule type="expression" dxfId="126" priority="140" stopIfTrue="1">
      <formula>$A63=1</formula>
    </cfRule>
  </conditionalFormatting>
  <conditionalFormatting sqref="C63:Z63">
    <cfRule type="expression" dxfId="125" priority="127" stopIfTrue="1">
      <formula>$B63="Domestic value added [DVA]"</formula>
    </cfRule>
    <cfRule type="expression" dxfId="124" priority="128" stopIfTrue="1">
      <formula>$B63="Gross exports"</formula>
    </cfRule>
    <cfRule type="expression" dxfId="123" priority="129" stopIfTrue="1">
      <formula>$B63="World"</formula>
    </cfRule>
    <cfRule type="expression" dxfId="122" priority="130" stopIfTrue="1">
      <formula>$A63=4</formula>
    </cfRule>
    <cfRule type="expression" dxfId="121" priority="131" stopIfTrue="1">
      <formula>$A63=3</formula>
    </cfRule>
    <cfRule type="expression" dxfId="120" priority="132" stopIfTrue="1">
      <formula>$A63=2</formula>
    </cfRule>
    <cfRule type="expression" dxfId="119" priority="133" stopIfTrue="1">
      <formula>$A63=1</formula>
    </cfRule>
  </conditionalFormatting>
  <conditionalFormatting sqref="B150">
    <cfRule type="expression" dxfId="118" priority="120" stopIfTrue="1">
      <formula>$B150="Domestic value added [DVA]"</formula>
    </cfRule>
    <cfRule type="expression" dxfId="117" priority="121" stopIfTrue="1">
      <formula>$B150="Gross exports"</formula>
    </cfRule>
    <cfRule type="expression" dxfId="116" priority="122" stopIfTrue="1">
      <formula>$B150="World"</formula>
    </cfRule>
  </conditionalFormatting>
  <conditionalFormatting sqref="B150">
    <cfRule type="expression" dxfId="115" priority="123" stopIfTrue="1">
      <formula>$A150=4</formula>
    </cfRule>
    <cfRule type="expression" dxfId="114" priority="124" stopIfTrue="1">
      <formula>$A150=3</formula>
    </cfRule>
    <cfRule type="expression" dxfId="113" priority="125" stopIfTrue="1">
      <formula>$A150=2</formula>
    </cfRule>
    <cfRule type="expression" dxfId="112" priority="126" stopIfTrue="1">
      <formula>$A150=1</formula>
    </cfRule>
  </conditionalFormatting>
  <conditionalFormatting sqref="C150:Z150">
    <cfRule type="expression" dxfId="111" priority="113" stopIfTrue="1">
      <formula>$B150="Domestic value added [DVA]"</formula>
    </cfRule>
    <cfRule type="expression" dxfId="110" priority="114" stopIfTrue="1">
      <formula>$B150="Gross exports"</formula>
    </cfRule>
    <cfRule type="expression" dxfId="109" priority="115" stopIfTrue="1">
      <formula>$B150="World"</formula>
    </cfRule>
    <cfRule type="expression" dxfId="108" priority="116" stopIfTrue="1">
      <formula>$A150=4</formula>
    </cfRule>
    <cfRule type="expression" dxfId="107" priority="117" stopIfTrue="1">
      <formula>$A150=3</formula>
    </cfRule>
    <cfRule type="expression" dxfId="106" priority="118" stopIfTrue="1">
      <formula>$A150=2</formula>
    </cfRule>
    <cfRule type="expression" dxfId="105" priority="119" stopIfTrue="1">
      <formula>$A150=1</formula>
    </cfRule>
  </conditionalFormatting>
  <conditionalFormatting sqref="B163">
    <cfRule type="expression" dxfId="104" priority="106" stopIfTrue="1">
      <formula>$B163="Domestic value added [DVA]"</formula>
    </cfRule>
    <cfRule type="expression" dxfId="103" priority="107" stopIfTrue="1">
      <formula>$B163="Gross exports"</formula>
    </cfRule>
    <cfRule type="expression" dxfId="102" priority="108" stopIfTrue="1">
      <formula>$B163="World"</formula>
    </cfRule>
  </conditionalFormatting>
  <conditionalFormatting sqref="B163">
    <cfRule type="expression" dxfId="101" priority="109" stopIfTrue="1">
      <formula>$A163=4</formula>
    </cfRule>
    <cfRule type="expression" dxfId="100" priority="110" stopIfTrue="1">
      <formula>$A163=3</formula>
    </cfRule>
    <cfRule type="expression" dxfId="99" priority="111" stopIfTrue="1">
      <formula>$A163=2</formula>
    </cfRule>
    <cfRule type="expression" dxfId="98" priority="112" stopIfTrue="1">
      <formula>$A163=1</formula>
    </cfRule>
  </conditionalFormatting>
  <conditionalFormatting sqref="C163:Z163">
    <cfRule type="expression" dxfId="97" priority="99" stopIfTrue="1">
      <formula>$B163="Domestic value added [DVA]"</formula>
    </cfRule>
    <cfRule type="expression" dxfId="96" priority="100" stopIfTrue="1">
      <formula>$B163="Gross exports"</formula>
    </cfRule>
    <cfRule type="expression" dxfId="95" priority="101" stopIfTrue="1">
      <formula>$B163="World"</formula>
    </cfRule>
    <cfRule type="expression" dxfId="94" priority="102" stopIfTrue="1">
      <formula>$A163=4</formula>
    </cfRule>
    <cfRule type="expression" dxfId="93" priority="103" stopIfTrue="1">
      <formula>$A163=3</formula>
    </cfRule>
    <cfRule type="expression" dxfId="92" priority="104" stopIfTrue="1">
      <formula>$A163=2</formula>
    </cfRule>
    <cfRule type="expression" dxfId="91" priority="105" stopIfTrue="1">
      <formula>$A163=1</formula>
    </cfRule>
  </conditionalFormatting>
  <conditionalFormatting sqref="B171">
    <cfRule type="expression" dxfId="90" priority="92" stopIfTrue="1">
      <formula>$B171="Domestic value added [DVA]"</formula>
    </cfRule>
    <cfRule type="expression" dxfId="89" priority="93" stopIfTrue="1">
      <formula>$B171="Gross exports"</formula>
    </cfRule>
    <cfRule type="expression" dxfId="88" priority="94" stopIfTrue="1">
      <formula>$B171="World"</formula>
    </cfRule>
  </conditionalFormatting>
  <conditionalFormatting sqref="B171">
    <cfRule type="expression" dxfId="87" priority="95" stopIfTrue="1">
      <formula>$A171=4</formula>
    </cfRule>
    <cfRule type="expression" dxfId="86" priority="96" stopIfTrue="1">
      <formula>$A171=3</formula>
    </cfRule>
    <cfRule type="expression" dxfId="85" priority="97" stopIfTrue="1">
      <formula>$A171=2</formula>
    </cfRule>
    <cfRule type="expression" dxfId="84" priority="98" stopIfTrue="1">
      <formula>$A171=1</formula>
    </cfRule>
  </conditionalFormatting>
  <conditionalFormatting sqref="C171:Z171">
    <cfRule type="expression" dxfId="83" priority="85" stopIfTrue="1">
      <formula>$B171="Domestic value added [DVA]"</formula>
    </cfRule>
    <cfRule type="expression" dxfId="82" priority="86" stopIfTrue="1">
      <formula>$B171="Gross exports"</formula>
    </cfRule>
    <cfRule type="expression" dxfId="81" priority="87" stopIfTrue="1">
      <formula>$B171="World"</formula>
    </cfRule>
    <cfRule type="expression" dxfId="80" priority="88" stopIfTrue="1">
      <formula>$A171=4</formula>
    </cfRule>
    <cfRule type="expression" dxfId="79" priority="89" stopIfTrue="1">
      <formula>$A171=3</formula>
    </cfRule>
    <cfRule type="expression" dxfId="78" priority="90" stopIfTrue="1">
      <formula>$A171=2</formula>
    </cfRule>
    <cfRule type="expression" dxfId="77" priority="91" stopIfTrue="1">
      <formula>$A171=1</formula>
    </cfRule>
  </conditionalFormatting>
  <conditionalFormatting sqref="B210">
    <cfRule type="expression" dxfId="76" priority="78" stopIfTrue="1">
      <formula>$B210="Domestic value added [DVA]"</formula>
    </cfRule>
    <cfRule type="expression" dxfId="75" priority="79" stopIfTrue="1">
      <formula>$B210="Gross exports"</formula>
    </cfRule>
    <cfRule type="expression" dxfId="74" priority="80" stopIfTrue="1">
      <formula>$B210="World"</formula>
    </cfRule>
  </conditionalFormatting>
  <conditionalFormatting sqref="B210">
    <cfRule type="expression" dxfId="73" priority="81" stopIfTrue="1">
      <formula>$A210=4</formula>
    </cfRule>
    <cfRule type="expression" dxfId="72" priority="82" stopIfTrue="1">
      <formula>$A210=3</formula>
    </cfRule>
    <cfRule type="expression" dxfId="71" priority="83" stopIfTrue="1">
      <formula>$A210=2</formula>
    </cfRule>
    <cfRule type="expression" dxfId="70" priority="84" stopIfTrue="1">
      <formula>$A210=1</formula>
    </cfRule>
  </conditionalFormatting>
  <conditionalFormatting sqref="C210:Z210">
    <cfRule type="expression" dxfId="69" priority="71" stopIfTrue="1">
      <formula>$B210="Domestic value added [DVA]"</formula>
    </cfRule>
    <cfRule type="expression" dxfId="68" priority="72" stopIfTrue="1">
      <formula>$B210="Gross exports"</formula>
    </cfRule>
    <cfRule type="expression" dxfId="67" priority="73" stopIfTrue="1">
      <formula>$B210="World"</formula>
    </cfRule>
    <cfRule type="expression" dxfId="66" priority="74" stopIfTrue="1">
      <formula>$A210=4</formula>
    </cfRule>
    <cfRule type="expression" dxfId="65" priority="75" stopIfTrue="1">
      <formula>$A210=3</formula>
    </cfRule>
    <cfRule type="expression" dxfId="64" priority="76" stopIfTrue="1">
      <formula>$A210=2</formula>
    </cfRule>
    <cfRule type="expression" dxfId="63" priority="77" stopIfTrue="1">
      <formula>$A210=1</formula>
    </cfRule>
  </conditionalFormatting>
  <conditionalFormatting sqref="AA6:AB39 AA41:AB62 AA64:AB149 AA151:AB162 AA164:AB170 AA172:AB187 AA189:AB209 AA211:AB219">
    <cfRule type="expression" dxfId="62" priority="64" stopIfTrue="1">
      <formula>$B6="Domestic value added [DVA]"</formula>
    </cfRule>
    <cfRule type="expression" dxfId="61" priority="65" stopIfTrue="1">
      <formula>$B6="Gross exports"</formula>
    </cfRule>
    <cfRule type="expression" dxfId="60" priority="66" stopIfTrue="1">
      <formula>$B6="World"</formula>
    </cfRule>
    <cfRule type="expression" dxfId="59" priority="67" stopIfTrue="1">
      <formula>$A6=4</formula>
    </cfRule>
    <cfRule type="expression" dxfId="58" priority="68" stopIfTrue="1">
      <formula>$A6=3</formula>
    </cfRule>
    <cfRule type="expression" dxfId="57" priority="69" stopIfTrue="1">
      <formula>$A6=2</formula>
    </cfRule>
    <cfRule type="expression" dxfId="56" priority="70" stopIfTrue="1">
      <formula>$A6=1</formula>
    </cfRule>
  </conditionalFormatting>
  <conditionalFormatting sqref="AA40:AB40">
    <cfRule type="expression" dxfId="55" priority="50" stopIfTrue="1">
      <formula>$B40="Domestic value added [DVA]"</formula>
    </cfRule>
    <cfRule type="expression" dxfId="54" priority="51" stopIfTrue="1">
      <formula>$B40="Gross exports"</formula>
    </cfRule>
    <cfRule type="expression" dxfId="53" priority="52" stopIfTrue="1">
      <formula>$B40="World"</formula>
    </cfRule>
    <cfRule type="expression" dxfId="52" priority="53" stopIfTrue="1">
      <formula>$A40=4</formula>
    </cfRule>
    <cfRule type="expression" dxfId="51" priority="54" stopIfTrue="1">
      <formula>$A40=3</formula>
    </cfRule>
    <cfRule type="expression" dxfId="50" priority="55" stopIfTrue="1">
      <formula>$A40=2</formula>
    </cfRule>
    <cfRule type="expression" dxfId="49" priority="56" stopIfTrue="1">
      <formula>$A40=1</formula>
    </cfRule>
  </conditionalFormatting>
  <conditionalFormatting sqref="AA63:AB63">
    <cfRule type="expression" dxfId="48" priority="43" stopIfTrue="1">
      <formula>$B63="Domestic value added [DVA]"</formula>
    </cfRule>
    <cfRule type="expression" dxfId="47" priority="44" stopIfTrue="1">
      <formula>$B63="Gross exports"</formula>
    </cfRule>
    <cfRule type="expression" dxfId="46" priority="45" stopIfTrue="1">
      <formula>$B63="World"</formula>
    </cfRule>
    <cfRule type="expression" dxfId="45" priority="46" stopIfTrue="1">
      <formula>$A63=4</formula>
    </cfRule>
    <cfRule type="expression" dxfId="44" priority="47" stopIfTrue="1">
      <formula>$A63=3</formula>
    </cfRule>
    <cfRule type="expression" dxfId="43" priority="48" stopIfTrue="1">
      <formula>$A63=2</formula>
    </cfRule>
    <cfRule type="expression" dxfId="42" priority="49" stopIfTrue="1">
      <formula>$A63=1</formula>
    </cfRule>
  </conditionalFormatting>
  <conditionalFormatting sqref="AA150:AB150">
    <cfRule type="expression" dxfId="41" priority="36" stopIfTrue="1">
      <formula>$B150="Domestic value added [DVA]"</formula>
    </cfRule>
    <cfRule type="expression" dxfId="40" priority="37" stopIfTrue="1">
      <formula>$B150="Gross exports"</formula>
    </cfRule>
    <cfRule type="expression" dxfId="39" priority="38" stopIfTrue="1">
      <formula>$B150="World"</formula>
    </cfRule>
    <cfRule type="expression" dxfId="38" priority="39" stopIfTrue="1">
      <formula>$A150=4</formula>
    </cfRule>
    <cfRule type="expression" dxfId="37" priority="40" stopIfTrue="1">
      <formula>$A150=3</formula>
    </cfRule>
    <cfRule type="expression" dxfId="36" priority="41" stopIfTrue="1">
      <formula>$A150=2</formula>
    </cfRule>
    <cfRule type="expression" dxfId="35" priority="42" stopIfTrue="1">
      <formula>$A150=1</formula>
    </cfRule>
  </conditionalFormatting>
  <conditionalFormatting sqref="AA163:AB163">
    <cfRule type="expression" dxfId="34" priority="29" stopIfTrue="1">
      <formula>$B163="Domestic value added [DVA]"</formula>
    </cfRule>
    <cfRule type="expression" dxfId="33" priority="30" stopIfTrue="1">
      <formula>$B163="Gross exports"</formula>
    </cfRule>
    <cfRule type="expression" dxfId="32" priority="31" stopIfTrue="1">
      <formula>$B163="World"</formula>
    </cfRule>
    <cfRule type="expression" dxfId="31" priority="32" stopIfTrue="1">
      <formula>$A163=4</formula>
    </cfRule>
    <cfRule type="expression" dxfId="30" priority="33" stopIfTrue="1">
      <formula>$A163=3</formula>
    </cfRule>
    <cfRule type="expression" dxfId="29" priority="34" stopIfTrue="1">
      <formula>$A163=2</formula>
    </cfRule>
    <cfRule type="expression" dxfId="28" priority="35" stopIfTrue="1">
      <formula>$A163=1</formula>
    </cfRule>
  </conditionalFormatting>
  <conditionalFormatting sqref="AA171:AB171">
    <cfRule type="expression" dxfId="27" priority="22" stopIfTrue="1">
      <formula>$B171="Domestic value added [DVA]"</formula>
    </cfRule>
    <cfRule type="expression" dxfId="26" priority="23" stopIfTrue="1">
      <formula>$B171="Gross exports"</formula>
    </cfRule>
    <cfRule type="expression" dxfId="25" priority="24" stopIfTrue="1">
      <formula>$B171="World"</formula>
    </cfRule>
    <cfRule type="expression" dxfId="24" priority="25" stopIfTrue="1">
      <formula>$A171=4</formula>
    </cfRule>
    <cfRule type="expression" dxfId="23" priority="26" stopIfTrue="1">
      <formula>$A171=3</formula>
    </cfRule>
    <cfRule type="expression" dxfId="22" priority="27" stopIfTrue="1">
      <formula>$A171=2</formula>
    </cfRule>
    <cfRule type="expression" dxfId="21" priority="28" stopIfTrue="1">
      <formula>$A171=1</formula>
    </cfRule>
  </conditionalFormatting>
  <conditionalFormatting sqref="AA210:AB210">
    <cfRule type="expression" dxfId="20" priority="15" stopIfTrue="1">
      <formula>$B210="Domestic value added [DVA]"</formula>
    </cfRule>
    <cfRule type="expression" dxfId="19" priority="16" stopIfTrue="1">
      <formula>$B210="Gross exports"</formula>
    </cfRule>
    <cfRule type="expression" dxfId="18" priority="17" stopIfTrue="1">
      <formula>$B210="World"</formula>
    </cfRule>
    <cfRule type="expression" dxfId="17" priority="18" stopIfTrue="1">
      <formula>$A210=4</formula>
    </cfRule>
    <cfRule type="expression" dxfId="16" priority="19" stopIfTrue="1">
      <formula>$A210=3</formula>
    </cfRule>
    <cfRule type="expression" dxfId="15" priority="20" stopIfTrue="1">
      <formula>$A210=2</formula>
    </cfRule>
    <cfRule type="expression" dxfId="14" priority="21" stopIfTrue="1">
      <formula>$A210=1</formula>
    </cfRule>
  </conditionalFormatting>
  <conditionalFormatting sqref="C188:Z188">
    <cfRule type="expression" dxfId="13" priority="8" stopIfTrue="1">
      <formula>$B188="Domestic value added [DVA]"</formula>
    </cfRule>
    <cfRule type="expression" dxfId="12" priority="9" stopIfTrue="1">
      <formula>$B188="Gross exports"</formula>
    </cfRule>
    <cfRule type="expression" dxfId="11" priority="10" stopIfTrue="1">
      <formula>$B188="World"</formula>
    </cfRule>
    <cfRule type="expression" dxfId="10" priority="11" stopIfTrue="1">
      <formula>$A188=4</formula>
    </cfRule>
    <cfRule type="expression" dxfId="9" priority="12" stopIfTrue="1">
      <formula>$A188=3</formula>
    </cfRule>
    <cfRule type="expression" dxfId="8" priority="13" stopIfTrue="1">
      <formula>$A188=2</formula>
    </cfRule>
    <cfRule type="expression" dxfId="7" priority="14" stopIfTrue="1">
      <formula>$A188=1</formula>
    </cfRule>
  </conditionalFormatting>
  <conditionalFormatting sqref="AA188:AB188">
    <cfRule type="expression" dxfId="6" priority="1" stopIfTrue="1">
      <formula>$B188="Domestic value added [DVA]"</formula>
    </cfRule>
    <cfRule type="expression" dxfId="5" priority="2" stopIfTrue="1">
      <formula>$B188="Gross exports"</formula>
    </cfRule>
    <cfRule type="expression" dxfId="4" priority="3" stopIfTrue="1">
      <formula>$B188="World"</formula>
    </cfRule>
    <cfRule type="expression" dxfId="3" priority="4" stopIfTrue="1">
      <formula>$A188=4</formula>
    </cfRule>
    <cfRule type="expression" dxfId="2" priority="5" stopIfTrue="1">
      <formula>$A188=3</formula>
    </cfRule>
    <cfRule type="expression" dxfId="1" priority="6" stopIfTrue="1">
      <formula>$A188=2</formula>
    </cfRule>
    <cfRule type="expression" dxfId="0" priority="7" stopIfTrue="1">
      <formula>$A188=1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Philippines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2017-09-21T06:46:48Z</cp:lastPrinted>
  <dcterms:created xsi:type="dcterms:W3CDTF">2017-09-21T06:08:57Z</dcterms:created>
  <dcterms:modified xsi:type="dcterms:W3CDTF">2019-12-12T06:13:09Z</dcterms:modified>
</cp:coreProperties>
</file>