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ntrewide\Desktop\Tourism Web掲載用\hotels and restaurants\"/>
    </mc:Choice>
  </mc:AlternateContent>
  <bookViews>
    <workbookView xWindow="0" yWindow="0" windowWidth="28800" windowHeight="13515"/>
  </bookViews>
  <sheets>
    <sheet name="Thailand" sheetId="1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4" l="1"/>
  <c r="C4" i="14" l="1"/>
</calcChain>
</file>

<file path=xl/sharedStrings.xml><?xml version="1.0" encoding="utf-8"?>
<sst xmlns="http://schemas.openxmlformats.org/spreadsheetml/2006/main" count="236" uniqueCount="213">
  <si>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</si>
  <si>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</si>
  <si>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</si>
  <si>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</si>
  <si>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</si>
  <si>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</si>
  <si>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</si>
  <si>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</si>
  <si>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</si>
  <si>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</si>
  <si>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</si>
  <si>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</si>
  <si>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</si>
  <si>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</si>
  <si>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</si>
  <si>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</si>
  <si>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</si>
  <si>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</si>
  <si>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</si>
  <si>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</si>
  <si>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</si>
  <si>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</si>
  <si>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</si>
  <si>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</si>
  <si>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</si>
  <si>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</si>
  <si>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</si>
  <si>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</si>
  <si>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</si>
  <si>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</si>
  <si>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</si>
  <si>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</si>
  <si>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</si>
  <si>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</si>
  <si>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</si>
  <si>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</si>
  <si>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</si>
  <si>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</si>
  <si>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</si>
  <si>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</si>
  <si>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</si>
  <si>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</si>
  <si>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</si>
  <si>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</si>
  <si>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</si>
  <si>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</si>
  <si>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</si>
  <si>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</si>
  <si>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</si>
  <si>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</si>
  <si>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</si>
  <si>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</si>
  <si>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</si>
  <si>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</si>
  <si>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</si>
  <si>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</si>
  <si>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</si>
  <si>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</si>
  <si>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</si>
  <si>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</si>
  <si>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</si>
  <si>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</si>
  <si>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</si>
  <si>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</si>
  <si>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</si>
  <si>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</si>
  <si>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</si>
  <si>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</si>
  <si>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</si>
  <si>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</si>
  <si>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</si>
  <si>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</si>
  <si>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</si>
  <si>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</si>
  <si>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</si>
  <si>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</si>
  <si>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</si>
  <si>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</si>
  <si>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</si>
  <si>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</si>
  <si>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</si>
  <si>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</si>
  <si>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</si>
  <si>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</si>
  <si>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</si>
  <si>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</si>
  <si>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</si>
  <si>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</si>
  <si>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</si>
  <si>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</si>
  <si>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</si>
  <si>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</si>
  <si>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</si>
  <si>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</si>
  <si>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</si>
  <si>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</si>
  <si>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</si>
  <si>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</si>
  <si>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</si>
  <si>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</si>
  <si>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</si>
  <si>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</si>
  <si>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</si>
  <si>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</si>
  <si>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</si>
  <si>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</si>
  <si>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</si>
  <si>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</si>
  <si>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</si>
  <si>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</si>
  <si>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</si>
  <si>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</si>
  <si>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</si>
  <si>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</si>
  <si>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</si>
  <si>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</si>
  <si>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</si>
  <si>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</si>
  <si>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</si>
  <si>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</si>
  <si>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</si>
  <si>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</si>
  <si>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</si>
  <si>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</si>
  <si>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</si>
  <si>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</si>
  <si>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</si>
  <si>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</si>
  <si>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</si>
  <si>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</si>
  <si>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</si>
  <si>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</si>
  <si>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</si>
  <si>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</si>
  <si>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</si>
  <si>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</si>
  <si>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</si>
  <si>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</si>
  <si>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</si>
  <si>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</si>
  <si>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</si>
  <si>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</si>
  <si>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</si>
  <si>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</si>
  <si>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</si>
  <si>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</si>
  <si>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</si>
  <si>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</si>
  <si>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</si>
  <si>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</si>
  <si>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</si>
  <si>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</si>
  <si>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</si>
  <si>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</si>
  <si>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</si>
  <si>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</si>
  <si>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</si>
  <si>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</si>
  <si>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</si>
  <si>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</si>
  <si>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</si>
  <si>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</si>
  <si>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</si>
  <si>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</si>
  <si>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</si>
  <si>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</si>
  <si>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</si>
  <si>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</si>
  <si>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</si>
  <si>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Brunei Darussalam</t>
  </si>
  <si>
    <t>Cambodia</t>
  </si>
  <si>
    <t>Indonesia</t>
  </si>
  <si>
    <t>Lao People's Democratic Republic</t>
  </si>
  <si>
    <t>Malaysia</t>
  </si>
  <si>
    <t>Myanmar</t>
  </si>
  <si>
    <t>Philippines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</si>
  <si>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</si>
  <si>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</si>
  <si>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</si>
  <si>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</si>
  <si>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</si>
  <si>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</si>
  <si>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</si>
  <si>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</si>
  <si>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</si>
  <si>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</si>
  <si>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</si>
  <si>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</si>
  <si>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</si>
  <si>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</si>
  <si>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</si>
  <si>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</si>
  <si>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</si>
  <si>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</si>
  <si>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</si>
  <si>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</si>
  <si>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</si>
  <si>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</si>
  <si>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</si>
  <si>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</si>
  <si>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</si>
  <si>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</si>
  <si>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</si>
  <si>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</si>
  <si>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</si>
  <si>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</si>
  <si>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Burundi</t>
  </si>
  <si>
    <t>ASEAN</t>
  </si>
  <si>
    <t>階層</t>
  </si>
  <si>
    <t>South, East and South-east Asia</t>
  </si>
  <si>
    <t>Source: AJC-UNCTAD-Eora database on ASEAN GVCs.</t>
    <phoneticPr fontId="1"/>
  </si>
  <si>
    <t>Value added creator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</si>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</sst>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,"/>
    <numFmt numFmtId="177" formatCode="#\ ##0,"/>
    <numFmt numFmtId="178" formatCode="###\ ###\ ##0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Verdana"/>
      <family val="2"/>
    </font>
    <font>
      <i/>
      <sz val="11"/>
      <color theme="1"/>
      <name val="游ゴシック"/>
      <family val="2"/>
      <charset val="128"/>
      <scheme val="minor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66FF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/>
  </cellStyleXfs>
  <cellXfs count="34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5" fillId="0" borderId="2" xfId="0" applyNumberFormat="1" applyFont="1" applyFill="1" applyBorder="1">
      <alignment vertical="center"/>
    </xf>
    <xf numFmtId="176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76" fontId="5" fillId="0" borderId="4" xfId="0" applyNumberFormat="1" applyFont="1" applyFill="1" applyBorder="1">
      <alignment vertical="center"/>
    </xf>
    <xf numFmtId="176" fontId="5" fillId="0" borderId="5" xfId="0" applyNumberFormat="1" applyFont="1" applyFill="1" applyBorder="1" applyAlignment="1">
      <alignment horizontal="left" vertical="center"/>
    </xf>
    <xf numFmtId="176" fontId="5" fillId="0" borderId="5" xfId="2" applyNumberFormat="1" applyFont="1" applyFill="1" applyBorder="1" applyAlignment="1">
      <alignment horizontal="left" vertical="center"/>
    </xf>
    <xf numFmtId="176" fontId="7" fillId="0" borderId="5" xfId="1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76" fontId="5" fillId="0" borderId="7" xfId="2" applyNumberFormat="1" applyFont="1" applyFill="1" applyBorder="1" applyAlignment="1">
      <alignment horizontal="left" vertical="center"/>
    </xf>
    <xf numFmtId="176" fontId="7" fillId="0" borderId="9" xfId="1" applyNumberFormat="1" applyFont="1" applyFill="1" applyBorder="1" applyAlignment="1">
      <alignment horizontal="left" vertical="center"/>
    </xf>
    <xf numFmtId="176" fontId="5" fillId="0" borderId="9" xfId="0" applyNumberFormat="1" applyFont="1" applyFill="1" applyBorder="1" applyAlignment="1">
      <alignment horizontal="left" vertical="center"/>
    </xf>
    <xf numFmtId="0" fontId="7" fillId="3" borderId="8" xfId="0" applyNumberFormat="1" applyFont="1" applyFill="1" applyBorder="1" applyAlignment="1">
      <alignment horizontal="center" vertical="center"/>
    </xf>
    <xf numFmtId="177" fontId="7" fillId="3" borderId="9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4" borderId="0" xfId="0" applyFont="1" applyFill="1" applyAlignment="1">
      <alignment vertical="center"/>
    </xf>
    <xf numFmtId="178" fontId="5" fillId="0" borderId="8" xfId="0" applyNumberFormat="1" applyFont="1" applyFill="1" applyBorder="1">
      <alignment vertical="center"/>
    </xf>
    <xf numFmtId="178" fontId="7" fillId="0" borderId="8" xfId="1" applyNumberFormat="1" applyFont="1" applyFill="1" applyBorder="1">
      <alignment vertical="center"/>
    </xf>
    <xf numFmtId="178" fontId="5" fillId="0" borderId="6" xfId="2" applyNumberFormat="1" applyFont="1" applyFill="1" applyBorder="1">
      <alignment vertical="center"/>
    </xf>
    <xf numFmtId="178" fontId="5" fillId="0" borderId="4" xfId="3" applyNumberFormat="1" applyFont="1" applyFill="1" applyBorder="1">
      <alignment vertical="center"/>
    </xf>
    <xf numFmtId="178" fontId="5" fillId="0" borderId="4" xfId="0" applyNumberFormat="1" applyFont="1" applyFill="1" applyBorder="1">
      <alignment vertical="center"/>
    </xf>
    <xf numFmtId="178" fontId="5" fillId="0" borderId="4" xfId="2" applyNumberFormat="1" applyFont="1" applyFill="1" applyBorder="1">
      <alignment vertical="center"/>
    </xf>
    <xf numFmtId="178" fontId="7" fillId="0" borderId="4" xfId="1" applyNumberFormat="1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</cellXfs>
  <cellStyles count="5">
    <cellStyle name="行レベル_1" xfId="1" builtinId="1" iLevel="0"/>
    <cellStyle name="行レベル_2" xfId="2" builtinId="1" iLevel="1"/>
    <cellStyle name="行レベル_3" xfId="3" builtinId="1" iLevel="2"/>
    <cellStyle name="標準" xfId="0" builtinId="0"/>
    <cellStyle name="標準 2" xfId="4"/>
  </cellStyles>
  <dxfs count="35"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fill>
        <patternFill>
          <bgColor rgb="FF7171FF"/>
        </patternFill>
      </fill>
    </dxf>
    <dxf>
      <fill>
        <patternFill>
          <bgColor rgb="FF9999FF"/>
        </patternFill>
      </fill>
    </dxf>
    <dxf>
      <fill>
        <patternFill>
          <bgColor rgb="FFCCCCFF"/>
        </patternFill>
      </fill>
    </dxf>
    <dxf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6161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  <dxf>
      <font>
        <b/>
        <i val="0"/>
      </font>
      <numFmt numFmtId="179" formatCode="\ \ @"/>
      <fill>
        <patternFill>
          <bgColor rgb="FF7171FF"/>
        </patternFill>
      </fill>
    </dxf>
    <dxf>
      <numFmt numFmtId="180" formatCode="\ \ \ \ @"/>
      <fill>
        <patternFill>
          <bgColor rgb="FF9999FF"/>
        </patternFill>
      </fill>
    </dxf>
    <dxf>
      <numFmt numFmtId="181" formatCode="\ \ \ \ \ \ @"/>
      <fill>
        <patternFill>
          <bgColor rgb="FFCCCCFF"/>
        </patternFill>
      </fill>
    </dxf>
    <dxf>
      <numFmt numFmtId="182" formatCode="\ \ \ \ \ \ \ \ @"/>
      <fill>
        <patternFill>
          <bgColor rgb="FFEFEFFF"/>
        </patternFill>
      </fill>
    </dxf>
    <dxf>
      <font>
        <b/>
        <i val="0"/>
        <color theme="0"/>
      </font>
      <fill>
        <patternFill>
          <bgColor rgb="FF5757FF"/>
        </patternFill>
      </fill>
    </dxf>
    <dxf>
      <fill>
        <patternFill>
          <bgColor theme="4" tint="-0.24994659260841701"/>
        </patternFill>
      </fill>
      <border>
        <bottom style="thin">
          <color auto="1"/>
        </bottom>
      </border>
    </dxf>
    <dxf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216"/>
  <sheetViews>
    <sheetView tabSelected="1" topLeftCell="B1" zoomScale="73" zoomScaleNormal="73" workbookViewId="0">
      <selection activeCell="B220" sqref="B220"/>
    </sheetView>
  </sheetViews>
  <sheetFormatPr defaultRowHeight="18.75" outlineLevelRow="3" x14ac:dyDescent="0.4"/>
  <cols>
    <col min="1" max="1" width="9" style="2" hidden="1" customWidth="1"/>
    <col min="2" max="2" width="47" style="2" customWidth="1"/>
    <col min="3" max="26" width="10.75" style="2" customWidth="1"/>
    <col min="27" max="16384" width="9" style="2"/>
  </cols>
  <sheetData>
    <row r="1" spans="1:26" s="18" customFormat="1" ht="30" customHeight="1" x14ac:dyDescent="0.4">
      <c r="A1" s="22"/>
      <c r="B1" s="25" t="str">
        <f ca="1">RIGHT(CELL("filename",A1),LEN(CELL("filename",A1))-FIND("]",CELL("filename",A1))) &amp;"' value added exports of hotels and restaurants incorporated in other countries' exports, by region and country, 1990-2013 [Thousands of dollars]"</f>
        <v>Thailand' value added exports of hotels and restaurants incorporated in other countries' exports, by region and country, 1990-2013 [Thousands of dollars]</v>
      </c>
      <c r="C1" s="24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18" customFormat="1" x14ac:dyDescent="0.4">
      <c r="A2" s="22"/>
      <c r="B2" s="3"/>
    </row>
    <row r="3" spans="1:26" x14ac:dyDescent="0.4">
      <c r="B3" s="21"/>
      <c r="C3" s="21"/>
      <c r="R3" s="19"/>
      <c r="S3" s="19"/>
      <c r="T3" s="19"/>
      <c r="U3" s="19"/>
      <c r="V3" s="19"/>
      <c r="W3" s="19"/>
      <c r="X3" s="19"/>
      <c r="Y3" s="19"/>
      <c r="Z3" s="19"/>
    </row>
    <row r="4" spans="1:26" s="18" customFormat="1" x14ac:dyDescent="0.4">
      <c r="A4" s="22"/>
      <c r="B4" s="21"/>
      <c r="C4" s="20" t="str">
        <f ca="1">"DVX from " &amp; RIGHT(CELL("filename",A1),LEN(CELL("filename",A1))-FIND("]",CELL("filename",A1)))</f>
        <v>DVX from Thailand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4">
      <c r="A5" s="1" t="s">
        <v>208</v>
      </c>
      <c r="B5" s="17" t="s">
        <v>211</v>
      </c>
      <c r="C5" s="16">
        <v>1990</v>
      </c>
      <c r="D5" s="16">
        <v>1991</v>
      </c>
      <c r="E5" s="16">
        <v>1992</v>
      </c>
      <c r="F5" s="16">
        <v>1993</v>
      </c>
      <c r="G5" s="16">
        <v>1994</v>
      </c>
      <c r="H5" s="16">
        <v>1995</v>
      </c>
      <c r="I5" s="16">
        <v>1996</v>
      </c>
      <c r="J5" s="16">
        <v>1997</v>
      </c>
      <c r="K5" s="16">
        <v>1998</v>
      </c>
      <c r="L5" s="16">
        <v>1999</v>
      </c>
      <c r="M5" s="16">
        <v>2000</v>
      </c>
      <c r="N5" s="16">
        <v>2001</v>
      </c>
      <c r="O5" s="16">
        <v>2002</v>
      </c>
      <c r="P5" s="16">
        <v>2003</v>
      </c>
      <c r="Q5" s="16">
        <v>2004</v>
      </c>
      <c r="R5" s="16">
        <v>2005</v>
      </c>
      <c r="S5" s="16">
        <v>2006</v>
      </c>
      <c r="T5" s="16">
        <v>2007</v>
      </c>
      <c r="U5" s="16">
        <v>2008</v>
      </c>
      <c r="V5" s="16">
        <v>2009</v>
      </c>
      <c r="W5" s="16">
        <v>2010</v>
      </c>
      <c r="X5" s="16">
        <v>2011</v>
      </c>
      <c r="Y5" s="16">
        <v>2012</v>
      </c>
      <c r="Z5" s="16">
        <v>2013</v>
      </c>
    </row>
    <row r="6" spans="1:26" x14ac:dyDescent="0.4">
      <c r="A6" s="6">
        <v>0</v>
      </c>
      <c r="B6" s="15" t="s">
        <v>0</v>
      </c>
      <c r="C6" s="26">
        <v>106658.45774487992</v>
      </c>
      <c r="D6" s="26">
        <v>122513.60131869998</v>
      </c>
      <c r="E6" s="26">
        <v>137788.95246029997</v>
      </c>
      <c r="F6" s="26">
        <v>125333.76049880008</v>
      </c>
      <c r="G6" s="26">
        <v>143963.86840080001</v>
      </c>
      <c r="H6" s="26">
        <v>182804.87005169992</v>
      </c>
      <c r="I6" s="26">
        <v>156501.71729800003</v>
      </c>
      <c r="J6" s="26">
        <v>164077.11895980008</v>
      </c>
      <c r="K6" s="26">
        <v>159147.05849500003</v>
      </c>
      <c r="L6" s="26">
        <v>172588.07488970002</v>
      </c>
      <c r="M6" s="26">
        <v>210884.42243949996</v>
      </c>
      <c r="N6" s="26">
        <v>219841.23002709993</v>
      </c>
      <c r="O6" s="26">
        <v>215347.46055730007</v>
      </c>
      <c r="P6" s="26">
        <v>283531.97313740005</v>
      </c>
      <c r="Q6" s="26">
        <v>380152.38077450008</v>
      </c>
      <c r="R6" s="26">
        <v>488613.69049449993</v>
      </c>
      <c r="S6" s="26">
        <v>679637.44555850001</v>
      </c>
      <c r="T6" s="26">
        <v>753853.48436139978</v>
      </c>
      <c r="U6" s="26">
        <v>938944.16154262971</v>
      </c>
      <c r="V6" s="26">
        <v>598936.58397768042</v>
      </c>
      <c r="W6" s="26">
        <v>768786.03400041012</v>
      </c>
      <c r="X6" s="26">
        <v>927946.80166419921</v>
      </c>
      <c r="Y6" s="26">
        <v>926610.49727512035</v>
      </c>
      <c r="Z6" s="26">
        <v>1044519.8415082899</v>
      </c>
    </row>
    <row r="7" spans="1:26" x14ac:dyDescent="0.4">
      <c r="A7" s="6">
        <v>1</v>
      </c>
      <c r="B7" s="14" t="s">
        <v>1</v>
      </c>
      <c r="C7" s="27">
        <v>78405.827063699995</v>
      </c>
      <c r="D7" s="27">
        <v>90432.201397899989</v>
      </c>
      <c r="E7" s="27">
        <v>100282.56635939999</v>
      </c>
      <c r="F7" s="27">
        <v>88573.400612900019</v>
      </c>
      <c r="G7" s="27">
        <v>101627.8365241</v>
      </c>
      <c r="H7" s="27">
        <v>129683.9947581</v>
      </c>
      <c r="I7" s="27">
        <v>110300.78758030001</v>
      </c>
      <c r="J7" s="27">
        <v>115432.48911020001</v>
      </c>
      <c r="K7" s="27">
        <v>112628.97412569998</v>
      </c>
      <c r="L7" s="27">
        <v>123496.02892219998</v>
      </c>
      <c r="M7" s="27">
        <v>150706.09751160003</v>
      </c>
      <c r="N7" s="27">
        <v>157826.52034239995</v>
      </c>
      <c r="O7" s="27">
        <v>153977.70985620003</v>
      </c>
      <c r="P7" s="27">
        <v>201356.74948870001</v>
      </c>
      <c r="Q7" s="27">
        <v>265644.59067619994</v>
      </c>
      <c r="R7" s="27">
        <v>340713.61995029991</v>
      </c>
      <c r="S7" s="27">
        <v>473006.4207515</v>
      </c>
      <c r="T7" s="27">
        <v>525008.0508940001</v>
      </c>
      <c r="U7" s="27">
        <v>649065.93899499986</v>
      </c>
      <c r="V7" s="27">
        <v>414336.27555600012</v>
      </c>
      <c r="W7" s="27">
        <v>518691.78655900015</v>
      </c>
      <c r="X7" s="27">
        <v>611117.78389399999</v>
      </c>
      <c r="Y7" s="27">
        <v>611911.71203400008</v>
      </c>
      <c r="Z7" s="27">
        <v>695009.10039300018</v>
      </c>
    </row>
    <row r="8" spans="1:26" outlineLevel="1" x14ac:dyDescent="0.4">
      <c r="A8" s="6">
        <v>2</v>
      </c>
      <c r="B8" s="13" t="s">
        <v>2</v>
      </c>
      <c r="C8" s="28">
        <v>64646.962336600016</v>
      </c>
      <c r="D8" s="28">
        <v>75236.688303800009</v>
      </c>
      <c r="E8" s="28">
        <v>83322.37884569999</v>
      </c>
      <c r="F8" s="28">
        <v>72754.250719000018</v>
      </c>
      <c r="G8" s="28">
        <v>83012.999957099993</v>
      </c>
      <c r="H8" s="28">
        <v>106519.47057729999</v>
      </c>
      <c r="I8" s="28">
        <v>90135.047349600005</v>
      </c>
      <c r="J8" s="28">
        <v>93806.431865600025</v>
      </c>
      <c r="K8" s="28">
        <v>93280.479835200022</v>
      </c>
      <c r="L8" s="28">
        <v>101618.91241919999</v>
      </c>
      <c r="M8" s="28">
        <v>122916.27107180003</v>
      </c>
      <c r="N8" s="28">
        <v>130434.56777699997</v>
      </c>
      <c r="O8" s="28">
        <v>127520.34783039997</v>
      </c>
      <c r="P8" s="28">
        <v>167328.17583980004</v>
      </c>
      <c r="Q8" s="28">
        <v>219842.04613909993</v>
      </c>
      <c r="R8" s="28">
        <v>278649.5713144</v>
      </c>
      <c r="S8" s="28">
        <v>388475.73531949986</v>
      </c>
      <c r="T8" s="28">
        <v>436269.35644700006</v>
      </c>
      <c r="U8" s="28">
        <v>534734.82053100003</v>
      </c>
      <c r="V8" s="28">
        <v>349402.06170400011</v>
      </c>
      <c r="W8" s="28">
        <v>430034.14097500005</v>
      </c>
      <c r="X8" s="28">
        <v>498455.41718299995</v>
      </c>
      <c r="Y8" s="28">
        <v>499197.24756399996</v>
      </c>
      <c r="Z8" s="28">
        <v>566813.327345</v>
      </c>
    </row>
    <row r="9" spans="1:26" outlineLevel="2" collapsed="1" x14ac:dyDescent="0.4">
      <c r="A9" s="6">
        <v>3</v>
      </c>
      <c r="B9" s="11" t="s">
        <v>3</v>
      </c>
      <c r="C9" s="29">
        <v>62586.518064000011</v>
      </c>
      <c r="D9" s="29">
        <v>72792.004808999991</v>
      </c>
      <c r="E9" s="29">
        <v>80533.523498999988</v>
      </c>
      <c r="F9" s="29">
        <v>70202.516588000013</v>
      </c>
      <c r="G9" s="29">
        <v>80111.249887999977</v>
      </c>
      <c r="H9" s="29">
        <v>102904.71846400001</v>
      </c>
      <c r="I9" s="29">
        <v>87090.740670000028</v>
      </c>
      <c r="J9" s="29">
        <v>90691.239350000018</v>
      </c>
      <c r="K9" s="29">
        <v>90329.622941000009</v>
      </c>
      <c r="L9" s="29">
        <v>98473.220039999986</v>
      </c>
      <c r="M9" s="29">
        <v>119090.53684000002</v>
      </c>
      <c r="N9" s="29">
        <v>125883.81596999998</v>
      </c>
      <c r="O9" s="29">
        <v>123169.71887999997</v>
      </c>
      <c r="P9" s="29">
        <v>161908.09845000002</v>
      </c>
      <c r="Q9" s="29">
        <v>212976.31567999997</v>
      </c>
      <c r="R9" s="29">
        <v>269868.17967000004</v>
      </c>
      <c r="S9" s="29">
        <v>376198.28370999993</v>
      </c>
      <c r="T9" s="29">
        <v>421975.75456999999</v>
      </c>
      <c r="U9" s="29">
        <v>517232.05213999999</v>
      </c>
      <c r="V9" s="29">
        <v>337525.08530999999</v>
      </c>
      <c r="W9" s="29">
        <v>415146.54606000002</v>
      </c>
      <c r="X9" s="29">
        <v>481382.38603999995</v>
      </c>
      <c r="Y9" s="29">
        <v>482168.09955999994</v>
      </c>
      <c r="Z9" s="29">
        <v>547500.77464999992</v>
      </c>
    </row>
    <row r="10" spans="1:26" hidden="1" outlineLevel="3" x14ac:dyDescent="0.4">
      <c r="A10" s="6">
        <v>4</v>
      </c>
      <c r="B10" s="8" t="s">
        <v>4</v>
      </c>
      <c r="C10" s="30">
        <v>1113.9146000000001</v>
      </c>
      <c r="D10" s="30">
        <v>1274.1159</v>
      </c>
      <c r="E10" s="30">
        <v>1378.2313999999999</v>
      </c>
      <c r="F10" s="30">
        <v>1126.9655</v>
      </c>
      <c r="G10" s="30">
        <v>1286.6217000000001</v>
      </c>
      <c r="H10" s="30">
        <v>1650.424</v>
      </c>
      <c r="I10" s="30">
        <v>1502.8588</v>
      </c>
      <c r="J10" s="30">
        <v>1584.5758000000001</v>
      </c>
      <c r="K10" s="30">
        <v>1572.2341000000001</v>
      </c>
      <c r="L10" s="30">
        <v>1725.1333999999999</v>
      </c>
      <c r="M10" s="30">
        <v>2076.3440000000001</v>
      </c>
      <c r="N10" s="30">
        <v>2243.058</v>
      </c>
      <c r="O10" s="30">
        <v>2214.0169999999998</v>
      </c>
      <c r="P10" s="30">
        <v>3022.4470000000001</v>
      </c>
      <c r="Q10" s="30">
        <v>4125.6350000000002</v>
      </c>
      <c r="R10" s="30">
        <v>5376.5450000000001</v>
      </c>
      <c r="S10" s="30">
        <v>7625.7999999999993</v>
      </c>
      <c r="T10" s="30">
        <v>8844.7420000000002</v>
      </c>
      <c r="U10" s="30">
        <v>10786.842000000001</v>
      </c>
      <c r="V10" s="30">
        <v>6752.8870000000006</v>
      </c>
      <c r="W10" s="30">
        <v>8460.5580000000009</v>
      </c>
      <c r="X10" s="30">
        <v>10147.906999999999</v>
      </c>
      <c r="Y10" s="30">
        <v>10100.486000000001</v>
      </c>
      <c r="Z10" s="30">
        <v>11438.867999999999</v>
      </c>
    </row>
    <row r="11" spans="1:26" hidden="1" outlineLevel="3" x14ac:dyDescent="0.4">
      <c r="A11" s="6">
        <v>4</v>
      </c>
      <c r="B11" s="8" t="s">
        <v>5</v>
      </c>
      <c r="C11" s="30">
        <v>10278.386</v>
      </c>
      <c r="D11" s="30">
        <v>11639.583999999999</v>
      </c>
      <c r="E11" s="30">
        <v>12938.474</v>
      </c>
      <c r="F11" s="30">
        <v>11207.300999999999</v>
      </c>
      <c r="G11" s="30">
        <v>12876.064</v>
      </c>
      <c r="H11" s="30">
        <v>16410.359</v>
      </c>
      <c r="I11" s="30">
        <v>13443.773000000001</v>
      </c>
      <c r="J11" s="30">
        <v>13677.013999999999</v>
      </c>
      <c r="K11" s="30">
        <v>13288.916000000001</v>
      </c>
      <c r="L11" s="30">
        <v>14294.411</v>
      </c>
      <c r="M11" s="30">
        <v>16804.576000000001</v>
      </c>
      <c r="N11" s="30">
        <v>17269.949999999997</v>
      </c>
      <c r="O11" s="30">
        <v>17099.95</v>
      </c>
      <c r="P11" s="30">
        <v>22309.66</v>
      </c>
      <c r="Q11" s="30">
        <v>28979.69</v>
      </c>
      <c r="R11" s="30">
        <v>35809.160000000003</v>
      </c>
      <c r="S11" s="30">
        <v>48241.49</v>
      </c>
      <c r="T11" s="30">
        <v>54574.62</v>
      </c>
      <c r="U11" s="30">
        <v>67178.600000000006</v>
      </c>
      <c r="V11" s="30">
        <v>45486.26</v>
      </c>
      <c r="W11" s="30">
        <v>54021.259999999995</v>
      </c>
      <c r="X11" s="30">
        <v>60551.24</v>
      </c>
      <c r="Y11" s="30">
        <v>60582.520000000004</v>
      </c>
      <c r="Z11" s="30">
        <v>69404.02</v>
      </c>
    </row>
    <row r="12" spans="1:26" hidden="1" outlineLevel="3" x14ac:dyDescent="0.4">
      <c r="A12" s="6">
        <v>4</v>
      </c>
      <c r="B12" s="8" t="s">
        <v>6</v>
      </c>
      <c r="C12" s="30">
        <v>16.777283000000001</v>
      </c>
      <c r="D12" s="30">
        <v>19.622067000000001</v>
      </c>
      <c r="E12" s="30">
        <v>27.561456</v>
      </c>
      <c r="F12" s="30">
        <v>23.312730999999999</v>
      </c>
      <c r="G12" s="30">
        <v>25.838620999999996</v>
      </c>
      <c r="H12" s="30">
        <v>30.470489999999998</v>
      </c>
      <c r="I12" s="30">
        <v>26.340199999999999</v>
      </c>
      <c r="J12" s="30">
        <v>27.55978</v>
      </c>
      <c r="K12" s="30">
        <v>24.785991000000003</v>
      </c>
      <c r="L12" s="30">
        <v>27.621630000000003</v>
      </c>
      <c r="M12" s="30">
        <v>34.25947</v>
      </c>
      <c r="N12" s="30">
        <v>34.35568</v>
      </c>
      <c r="O12" s="30">
        <v>32.152299999999997</v>
      </c>
      <c r="P12" s="30">
        <v>39.977400000000003</v>
      </c>
      <c r="Q12" s="30">
        <v>54.894059999999996</v>
      </c>
      <c r="R12" s="30">
        <v>70.008669999999995</v>
      </c>
      <c r="S12" s="30">
        <v>101.16979000000001</v>
      </c>
      <c r="T12" s="30">
        <v>118.61877</v>
      </c>
      <c r="U12" s="30">
        <v>137.70223999999999</v>
      </c>
      <c r="V12" s="30">
        <v>84.58950999999999</v>
      </c>
      <c r="W12" s="30">
        <v>105.99053000000001</v>
      </c>
      <c r="X12" s="30">
        <v>125.67977</v>
      </c>
      <c r="Y12" s="30">
        <v>120.59898</v>
      </c>
      <c r="Z12" s="30">
        <v>132.88607999999999</v>
      </c>
    </row>
    <row r="13" spans="1:26" hidden="1" outlineLevel="3" x14ac:dyDescent="0.4">
      <c r="A13" s="6">
        <v>4</v>
      </c>
      <c r="B13" s="8" t="s">
        <v>7</v>
      </c>
      <c r="C13" s="30">
        <v>278.2457</v>
      </c>
      <c r="D13" s="30">
        <v>320.0822</v>
      </c>
      <c r="E13" s="30">
        <v>377.05579999999998</v>
      </c>
      <c r="F13" s="30">
        <v>324.4092</v>
      </c>
      <c r="G13" s="30">
        <v>362.07760000000002</v>
      </c>
      <c r="H13" s="30">
        <v>512.92359999999996</v>
      </c>
      <c r="I13" s="30">
        <v>443.95670000000001</v>
      </c>
      <c r="J13" s="30">
        <v>448.404</v>
      </c>
      <c r="K13" s="30">
        <v>484.82269999999994</v>
      </c>
      <c r="L13" s="30">
        <v>527.88750000000005</v>
      </c>
      <c r="M13" s="30">
        <v>683.64400000000001</v>
      </c>
      <c r="N13" s="30">
        <v>774.74900000000002</v>
      </c>
      <c r="O13" s="30">
        <v>732.71170000000006</v>
      </c>
      <c r="P13" s="30">
        <v>1080.4544000000001</v>
      </c>
      <c r="Q13" s="30">
        <v>1561.6867999999999</v>
      </c>
      <c r="R13" s="30">
        <v>2034.8651</v>
      </c>
      <c r="S13" s="30">
        <v>3032.163</v>
      </c>
      <c r="T13" s="30">
        <v>3555.2259999999997</v>
      </c>
      <c r="U13" s="30">
        <v>4407.8689999999997</v>
      </c>
      <c r="V13" s="30">
        <v>2668.4970000000003</v>
      </c>
      <c r="W13" s="30">
        <v>3578.4140000000002</v>
      </c>
      <c r="X13" s="30">
        <v>4486.0820000000003</v>
      </c>
      <c r="Y13" s="30">
        <v>4416.2939999999999</v>
      </c>
      <c r="Z13" s="30">
        <v>5031.2139999999999</v>
      </c>
    </row>
    <row r="14" spans="1:26" hidden="1" outlineLevel="3" x14ac:dyDescent="0.4">
      <c r="A14" s="6">
        <v>4</v>
      </c>
      <c r="B14" s="8" t="s">
        <v>8</v>
      </c>
      <c r="C14" s="30">
        <v>847.56730000000005</v>
      </c>
      <c r="D14" s="30">
        <v>1012.4236</v>
      </c>
      <c r="E14" s="30">
        <v>1092.6426000000001</v>
      </c>
      <c r="F14" s="30">
        <v>910.7940000000001</v>
      </c>
      <c r="G14" s="30">
        <v>1050.9414999999999</v>
      </c>
      <c r="H14" s="30">
        <v>1307.4450999999999</v>
      </c>
      <c r="I14" s="30">
        <v>1081.8834999999999</v>
      </c>
      <c r="J14" s="30">
        <v>1116.9564</v>
      </c>
      <c r="K14" s="30">
        <v>1052.5499</v>
      </c>
      <c r="L14" s="30">
        <v>1173.0637999999999</v>
      </c>
      <c r="M14" s="30">
        <v>1510.1419999999998</v>
      </c>
      <c r="N14" s="30">
        <v>1598.6986999999999</v>
      </c>
      <c r="O14" s="30">
        <v>1583.1352999999999</v>
      </c>
      <c r="P14" s="30">
        <v>2117.4682000000003</v>
      </c>
      <c r="Q14" s="30">
        <v>2714.85</v>
      </c>
      <c r="R14" s="30">
        <v>3681.2359999999999</v>
      </c>
      <c r="S14" s="30">
        <v>5222.759</v>
      </c>
      <c r="T14" s="30">
        <v>5768.5770000000002</v>
      </c>
      <c r="U14" s="30">
        <v>7318.59</v>
      </c>
      <c r="V14" s="30">
        <v>4453.2489999999998</v>
      </c>
      <c r="W14" s="30">
        <v>5520.5519999999997</v>
      </c>
      <c r="X14" s="30">
        <v>6581.7209999999995</v>
      </c>
      <c r="Y14" s="30">
        <v>6585.88</v>
      </c>
      <c r="Z14" s="30">
        <v>7463.8539999999994</v>
      </c>
    </row>
    <row r="15" spans="1:26" hidden="1" outlineLevel="3" x14ac:dyDescent="0.4">
      <c r="A15" s="6">
        <v>4</v>
      </c>
      <c r="B15" s="8" t="s">
        <v>9</v>
      </c>
      <c r="C15" s="30">
        <v>39.647759999999998</v>
      </c>
      <c r="D15" s="30">
        <v>23.138612999999999</v>
      </c>
      <c r="E15" s="30">
        <v>31.488039999999998</v>
      </c>
      <c r="F15" s="30">
        <v>44.687179999999998</v>
      </c>
      <c r="G15" s="30">
        <v>57.598279999999995</v>
      </c>
      <c r="H15" s="30">
        <v>71.135649999999998</v>
      </c>
      <c r="I15" s="30">
        <v>60.830680000000001</v>
      </c>
      <c r="J15" s="30">
        <v>73.736539999999991</v>
      </c>
      <c r="K15" s="30">
        <v>75.374799999999993</v>
      </c>
      <c r="L15" s="30">
        <v>77.152799999999999</v>
      </c>
      <c r="M15" s="30">
        <v>98.467379999999991</v>
      </c>
      <c r="N15" s="30">
        <v>105.31862000000001</v>
      </c>
      <c r="O15" s="30">
        <v>102.32131</v>
      </c>
      <c r="P15" s="30">
        <v>142.78767999999999</v>
      </c>
      <c r="Q15" s="30">
        <v>194.19071000000002</v>
      </c>
      <c r="R15" s="30">
        <v>264.2912</v>
      </c>
      <c r="S15" s="30">
        <v>368.35900000000004</v>
      </c>
      <c r="T15" s="30">
        <v>400.67489999999998</v>
      </c>
      <c r="U15" s="30">
        <v>479.53070000000002</v>
      </c>
      <c r="V15" s="30">
        <v>280.16239999999999</v>
      </c>
      <c r="W15" s="30">
        <v>385.36310000000003</v>
      </c>
      <c r="X15" s="30">
        <v>512.83310000000006</v>
      </c>
      <c r="Y15" s="30">
        <v>507.39819999999997</v>
      </c>
      <c r="Z15" s="30">
        <v>576.89869999999996</v>
      </c>
    </row>
    <row r="16" spans="1:26" hidden="1" outlineLevel="3" x14ac:dyDescent="0.4">
      <c r="A16" s="6">
        <v>4</v>
      </c>
      <c r="B16" s="8" t="s">
        <v>10</v>
      </c>
      <c r="C16" s="30">
        <v>360.517</v>
      </c>
      <c r="D16" s="30">
        <v>368.98399999999998</v>
      </c>
      <c r="E16" s="30">
        <v>467.82510000000002</v>
      </c>
      <c r="F16" s="30">
        <v>440.72839999999997</v>
      </c>
      <c r="G16" s="30">
        <v>542.19839999999999</v>
      </c>
      <c r="H16" s="30">
        <v>722.07410000000004</v>
      </c>
      <c r="I16" s="30">
        <v>613.54</v>
      </c>
      <c r="J16" s="30">
        <v>643.72330000000011</v>
      </c>
      <c r="K16" s="30">
        <v>595.11979999999994</v>
      </c>
      <c r="L16" s="30">
        <v>643.45129999999995</v>
      </c>
      <c r="M16" s="30">
        <v>792.11950000000002</v>
      </c>
      <c r="N16" s="30">
        <v>816.2038</v>
      </c>
      <c r="O16" s="30">
        <v>792.8913</v>
      </c>
      <c r="P16" s="30">
        <v>1103.9666999999999</v>
      </c>
      <c r="Q16" s="30">
        <v>1505.3632</v>
      </c>
      <c r="R16" s="30">
        <v>2044.2561000000001</v>
      </c>
      <c r="S16" s="30">
        <v>2999.1779999999999</v>
      </c>
      <c r="T16" s="30">
        <v>3348.4520000000002</v>
      </c>
      <c r="U16" s="30">
        <v>4215.5529999999999</v>
      </c>
      <c r="V16" s="30">
        <v>2396.2569999999996</v>
      </c>
      <c r="W16" s="30">
        <v>3114.4459999999999</v>
      </c>
      <c r="X16" s="30">
        <v>3729.585</v>
      </c>
      <c r="Y16" s="30">
        <v>3703.87</v>
      </c>
      <c r="Z16" s="30">
        <v>4080.511</v>
      </c>
    </row>
    <row r="17" spans="1:26" hidden="1" outlineLevel="3" x14ac:dyDescent="0.4">
      <c r="A17" s="6">
        <v>4</v>
      </c>
      <c r="B17" s="8" t="s">
        <v>11</v>
      </c>
      <c r="C17" s="30">
        <v>3392.5619999999999</v>
      </c>
      <c r="D17" s="30">
        <v>3918.1419999999998</v>
      </c>
      <c r="E17" s="30">
        <v>4274.7920000000004</v>
      </c>
      <c r="F17" s="30">
        <v>3451.777</v>
      </c>
      <c r="G17" s="30">
        <v>3993.4639999999999</v>
      </c>
      <c r="H17" s="30">
        <v>5241.3019999999997</v>
      </c>
      <c r="I17" s="30">
        <v>4482.6840000000002</v>
      </c>
      <c r="J17" s="30">
        <v>4919.2939999999999</v>
      </c>
      <c r="K17" s="30">
        <v>4874.6819999999998</v>
      </c>
      <c r="L17" s="30">
        <v>5319.5259999999998</v>
      </c>
      <c r="M17" s="30">
        <v>6811.6669999999995</v>
      </c>
      <c r="N17" s="30">
        <v>6982.8339999999998</v>
      </c>
      <c r="O17" s="30">
        <v>6658.4840000000004</v>
      </c>
      <c r="P17" s="30">
        <v>8496.1990000000005</v>
      </c>
      <c r="Q17" s="30">
        <v>11168.548000000001</v>
      </c>
      <c r="R17" s="30">
        <v>14529.931</v>
      </c>
      <c r="S17" s="30">
        <v>19990.137999999999</v>
      </c>
      <c r="T17" s="30">
        <v>21645.620000000003</v>
      </c>
      <c r="U17" s="30">
        <v>26833.47</v>
      </c>
      <c r="V17" s="30">
        <v>15661.212</v>
      </c>
      <c r="W17" s="30">
        <v>19901.061000000002</v>
      </c>
      <c r="X17" s="30">
        <v>23316.798999999999</v>
      </c>
      <c r="Y17" s="30">
        <v>23045.705999999998</v>
      </c>
      <c r="Z17" s="30">
        <v>26103.84</v>
      </c>
    </row>
    <row r="18" spans="1:26" hidden="1" outlineLevel="3" x14ac:dyDescent="0.4">
      <c r="A18" s="6">
        <v>4</v>
      </c>
      <c r="B18" s="8" t="s">
        <v>12</v>
      </c>
      <c r="C18" s="30">
        <v>14717.563</v>
      </c>
      <c r="D18" s="30">
        <v>17187.174999999999</v>
      </c>
      <c r="E18" s="30">
        <v>18434.642</v>
      </c>
      <c r="F18" s="30">
        <v>15336.663</v>
      </c>
      <c r="G18" s="30">
        <v>17369.495999999999</v>
      </c>
      <c r="H18" s="30">
        <v>21883.260999999999</v>
      </c>
      <c r="I18" s="30">
        <v>18845.826000000001</v>
      </c>
      <c r="J18" s="30">
        <v>19800.493000000002</v>
      </c>
      <c r="K18" s="30">
        <v>20075.690999999999</v>
      </c>
      <c r="L18" s="30">
        <v>21949.300000000003</v>
      </c>
      <c r="M18" s="30">
        <v>28628.54</v>
      </c>
      <c r="N18" s="30">
        <v>30080.5</v>
      </c>
      <c r="O18" s="30">
        <v>29847.440000000002</v>
      </c>
      <c r="P18" s="30">
        <v>41008.65</v>
      </c>
      <c r="Q18" s="30">
        <v>53144.46</v>
      </c>
      <c r="R18" s="30">
        <v>67676.58</v>
      </c>
      <c r="S18" s="30">
        <v>97076.95</v>
      </c>
      <c r="T18" s="30">
        <v>109992.42</v>
      </c>
      <c r="U18" s="30">
        <v>135452.09</v>
      </c>
      <c r="V18" s="30">
        <v>86773.81</v>
      </c>
      <c r="W18" s="30">
        <v>107492.04000000001</v>
      </c>
      <c r="X18" s="30">
        <v>126773.56</v>
      </c>
      <c r="Y18" s="30">
        <v>127091.47</v>
      </c>
      <c r="Z18" s="30">
        <v>144379.88</v>
      </c>
    </row>
    <row r="19" spans="1:26" hidden="1" outlineLevel="3" x14ac:dyDescent="0.4">
      <c r="A19" s="6">
        <v>4</v>
      </c>
      <c r="B19" s="8" t="s">
        <v>13</v>
      </c>
      <c r="C19" s="30">
        <v>164.57139000000001</v>
      </c>
      <c r="D19" s="30">
        <v>174.97620000000001</v>
      </c>
      <c r="E19" s="30">
        <v>207.77724999999998</v>
      </c>
      <c r="F19" s="30">
        <v>172.65856000000002</v>
      </c>
      <c r="G19" s="30">
        <v>191.19758999999999</v>
      </c>
      <c r="H19" s="30">
        <v>242.30419999999998</v>
      </c>
      <c r="I19" s="30">
        <v>210.6739</v>
      </c>
      <c r="J19" s="30">
        <v>227.0915</v>
      </c>
      <c r="K19" s="30">
        <v>215.827</v>
      </c>
      <c r="L19" s="30">
        <v>255.14190000000002</v>
      </c>
      <c r="M19" s="30">
        <v>310.63</v>
      </c>
      <c r="N19" s="30">
        <v>328.14769999999999</v>
      </c>
      <c r="O19" s="30">
        <v>304.54470000000003</v>
      </c>
      <c r="P19" s="30">
        <v>413.29599999999999</v>
      </c>
      <c r="Q19" s="30">
        <v>570.73559999999998</v>
      </c>
      <c r="R19" s="30">
        <v>685.62159999999994</v>
      </c>
      <c r="S19" s="30">
        <v>972.01780000000008</v>
      </c>
      <c r="T19" s="30">
        <v>1149.6961000000001</v>
      </c>
      <c r="U19" s="30">
        <v>1446.5819999999999</v>
      </c>
      <c r="V19" s="30">
        <v>863.73250000000007</v>
      </c>
      <c r="W19" s="30">
        <v>1060.1703</v>
      </c>
      <c r="X19" s="30">
        <v>1225.8571999999999</v>
      </c>
      <c r="Y19" s="30">
        <v>1219.1473000000001</v>
      </c>
      <c r="Z19" s="30">
        <v>1394.1984000000002</v>
      </c>
    </row>
    <row r="20" spans="1:26" hidden="1" outlineLevel="3" x14ac:dyDescent="0.4">
      <c r="A20" s="6">
        <v>4</v>
      </c>
      <c r="B20" s="8" t="s">
        <v>14</v>
      </c>
      <c r="C20" s="30">
        <v>163.18119999999999</v>
      </c>
      <c r="D20" s="30">
        <v>223.40775000000002</v>
      </c>
      <c r="E20" s="30">
        <v>250.02143999999998</v>
      </c>
      <c r="F20" s="30">
        <v>224.77871999999999</v>
      </c>
      <c r="G20" s="30">
        <v>290.38159999999999</v>
      </c>
      <c r="H20" s="30">
        <v>504.98970000000003</v>
      </c>
      <c r="I20" s="30">
        <v>504.54690000000005</v>
      </c>
      <c r="J20" s="30">
        <v>607.28399999999999</v>
      </c>
      <c r="K20" s="30">
        <v>634.47839999999997</v>
      </c>
      <c r="L20" s="30">
        <v>715.04380000000003</v>
      </c>
      <c r="M20" s="30">
        <v>888.44720000000007</v>
      </c>
      <c r="N20" s="30">
        <v>1046.9369999999999</v>
      </c>
      <c r="O20" s="30">
        <v>1009.6164</v>
      </c>
      <c r="P20" s="30">
        <v>1457.5868</v>
      </c>
      <c r="Q20" s="30">
        <v>2017.8615</v>
      </c>
      <c r="R20" s="30">
        <v>2628.9169999999999</v>
      </c>
      <c r="S20" s="30">
        <v>3881.6930000000002</v>
      </c>
      <c r="T20" s="30">
        <v>4406.7629999999999</v>
      </c>
      <c r="U20" s="30">
        <v>5555.3980000000001</v>
      </c>
      <c r="V20" s="30">
        <v>3368.9719999999998</v>
      </c>
      <c r="W20" s="30">
        <v>4339.5059999999994</v>
      </c>
      <c r="X20" s="30">
        <v>5209.0640000000003</v>
      </c>
      <c r="Y20" s="30">
        <v>5210.0529999999999</v>
      </c>
      <c r="Z20" s="30">
        <v>6011.5940000000001</v>
      </c>
    </row>
    <row r="21" spans="1:26" hidden="1" outlineLevel="3" x14ac:dyDescent="0.4">
      <c r="A21" s="6">
        <v>4</v>
      </c>
      <c r="B21" s="8" t="s">
        <v>15</v>
      </c>
      <c r="C21" s="30">
        <v>951.05770000000007</v>
      </c>
      <c r="D21" s="30">
        <v>1243.2872</v>
      </c>
      <c r="E21" s="30">
        <v>1478.2712000000001</v>
      </c>
      <c r="F21" s="30">
        <v>1391.9259</v>
      </c>
      <c r="G21" s="30">
        <v>1662.0919999999999</v>
      </c>
      <c r="H21" s="30">
        <v>2230.9072999999999</v>
      </c>
      <c r="I21" s="30">
        <v>1863.2188000000001</v>
      </c>
      <c r="J21" s="30">
        <v>2046.9227999999998</v>
      </c>
      <c r="K21" s="30">
        <v>2090.7235000000001</v>
      </c>
      <c r="L21" s="30">
        <v>2382.5724</v>
      </c>
      <c r="M21" s="30">
        <v>2871.1685000000002</v>
      </c>
      <c r="N21" s="30">
        <v>3365.8089999999997</v>
      </c>
      <c r="O21" s="30">
        <v>3273.4480000000003</v>
      </c>
      <c r="P21" s="30">
        <v>4209.1090000000004</v>
      </c>
      <c r="Q21" s="30">
        <v>5595.5590000000002</v>
      </c>
      <c r="R21" s="30">
        <v>7214.4470000000001</v>
      </c>
      <c r="S21" s="30">
        <v>9929.5060000000012</v>
      </c>
      <c r="T21" s="30">
        <v>10662.069</v>
      </c>
      <c r="U21" s="30">
        <v>12974.319000000001</v>
      </c>
      <c r="V21" s="30">
        <v>8562.2260000000006</v>
      </c>
      <c r="W21" s="30">
        <v>10469.248</v>
      </c>
      <c r="X21" s="30">
        <v>12357.677</v>
      </c>
      <c r="Y21" s="30">
        <v>12318.388999999999</v>
      </c>
      <c r="Z21" s="30">
        <v>13863.521000000001</v>
      </c>
    </row>
    <row r="22" spans="1:26" hidden="1" outlineLevel="3" x14ac:dyDescent="0.4">
      <c r="A22" s="6">
        <v>4</v>
      </c>
      <c r="B22" s="8" t="s">
        <v>16</v>
      </c>
      <c r="C22" s="30">
        <v>3863.1369999999997</v>
      </c>
      <c r="D22" s="30">
        <v>4189.7610000000004</v>
      </c>
      <c r="E22" s="30">
        <v>4734.6620000000003</v>
      </c>
      <c r="F22" s="30">
        <v>4218.1820000000007</v>
      </c>
      <c r="G22" s="30">
        <v>4944.1530000000002</v>
      </c>
      <c r="H22" s="30">
        <v>6789.857</v>
      </c>
      <c r="I22" s="30">
        <v>5520.558</v>
      </c>
      <c r="J22" s="30">
        <v>5837.7309999999998</v>
      </c>
      <c r="K22" s="30">
        <v>5680.3809999999994</v>
      </c>
      <c r="L22" s="30">
        <v>6069.4650000000001</v>
      </c>
      <c r="M22" s="30">
        <v>7695.3629999999994</v>
      </c>
      <c r="N22" s="30">
        <v>8103.6180000000004</v>
      </c>
      <c r="O22" s="30">
        <v>7695.7340000000004</v>
      </c>
      <c r="P22" s="30">
        <v>10108.218000000001</v>
      </c>
      <c r="Q22" s="30">
        <v>13558.466</v>
      </c>
      <c r="R22" s="30">
        <v>17508.194</v>
      </c>
      <c r="S22" s="30">
        <v>25920.97</v>
      </c>
      <c r="T22" s="30">
        <v>29667.88</v>
      </c>
      <c r="U22" s="30">
        <v>35983.69</v>
      </c>
      <c r="V22" s="30">
        <v>20909.453999999998</v>
      </c>
      <c r="W22" s="30">
        <v>27033.89</v>
      </c>
      <c r="X22" s="30">
        <v>31343.16</v>
      </c>
      <c r="Y22" s="30">
        <v>31457.32</v>
      </c>
      <c r="Z22" s="30">
        <v>35213.08</v>
      </c>
    </row>
    <row r="23" spans="1:26" hidden="1" outlineLevel="3" x14ac:dyDescent="0.4">
      <c r="A23" s="6">
        <v>4</v>
      </c>
      <c r="B23" s="8" t="s">
        <v>17</v>
      </c>
      <c r="C23" s="30">
        <v>33.460700000000003</v>
      </c>
      <c r="D23" s="30">
        <v>15.348951</v>
      </c>
      <c r="E23" s="30">
        <v>23.309797000000003</v>
      </c>
      <c r="F23" s="30">
        <v>23.386991999999999</v>
      </c>
      <c r="G23" s="30">
        <v>21.689937</v>
      </c>
      <c r="H23" s="30">
        <v>25.817273999999998</v>
      </c>
      <c r="I23" s="30">
        <v>24.968989999999998</v>
      </c>
      <c r="J23" s="30">
        <v>28.785400000000003</v>
      </c>
      <c r="K23" s="30">
        <v>28.94744</v>
      </c>
      <c r="L23" s="30">
        <v>28.073090000000001</v>
      </c>
      <c r="M23" s="30">
        <v>35.374560000000002</v>
      </c>
      <c r="N23" s="30">
        <v>37.697599999999994</v>
      </c>
      <c r="O23" s="30">
        <v>37.53201</v>
      </c>
      <c r="P23" s="30">
        <v>52.990669999999994</v>
      </c>
      <c r="Q23" s="30">
        <v>74.31898000000001</v>
      </c>
      <c r="R23" s="30">
        <v>100.21238</v>
      </c>
      <c r="S23" s="30">
        <v>139.67757</v>
      </c>
      <c r="T23" s="30">
        <v>160.72829999999999</v>
      </c>
      <c r="U23" s="30">
        <v>190.93722</v>
      </c>
      <c r="V23" s="30">
        <v>113.62971999999999</v>
      </c>
      <c r="W23" s="30">
        <v>158.26364000000001</v>
      </c>
      <c r="X23" s="30">
        <v>214.47757999999999</v>
      </c>
      <c r="Y23" s="30">
        <v>208.65478000000002</v>
      </c>
      <c r="Z23" s="30">
        <v>234.8897</v>
      </c>
    </row>
    <row r="24" spans="1:26" hidden="1" outlineLevel="3" x14ac:dyDescent="0.4">
      <c r="A24" s="6">
        <v>4</v>
      </c>
      <c r="B24" s="8" t="s">
        <v>18</v>
      </c>
      <c r="C24" s="30">
        <v>59.756150000000005</v>
      </c>
      <c r="D24" s="30">
        <v>25.686987000000002</v>
      </c>
      <c r="E24" s="30">
        <v>21.875518999999997</v>
      </c>
      <c r="F24" s="30">
        <v>56.315110000000004</v>
      </c>
      <c r="G24" s="30">
        <v>48.26247</v>
      </c>
      <c r="H24" s="30">
        <v>56.699740000000006</v>
      </c>
      <c r="I24" s="30">
        <v>52.577079999999995</v>
      </c>
      <c r="J24" s="30">
        <v>58.541890000000002</v>
      </c>
      <c r="K24" s="30">
        <v>55.522080000000003</v>
      </c>
      <c r="L24" s="30">
        <v>53.727359999999997</v>
      </c>
      <c r="M24" s="30">
        <v>72.124590000000012</v>
      </c>
      <c r="N24" s="30">
        <v>86.420909999999992</v>
      </c>
      <c r="O24" s="30">
        <v>92.451909999999998</v>
      </c>
      <c r="P24" s="30">
        <v>132.97176000000002</v>
      </c>
      <c r="Q24" s="30">
        <v>176.09012999999999</v>
      </c>
      <c r="R24" s="30">
        <v>240.27510000000001</v>
      </c>
      <c r="S24" s="30">
        <v>340.06259999999997</v>
      </c>
      <c r="T24" s="30">
        <v>378.88350000000003</v>
      </c>
      <c r="U24" s="30">
        <v>496.41489999999999</v>
      </c>
      <c r="V24" s="30">
        <v>285.62529999999998</v>
      </c>
      <c r="W24" s="30">
        <v>401.35270000000003</v>
      </c>
      <c r="X24" s="30">
        <v>532.98250000000007</v>
      </c>
      <c r="Y24" s="30">
        <v>528.25710000000004</v>
      </c>
      <c r="Z24" s="30">
        <v>619.76880000000006</v>
      </c>
    </row>
    <row r="25" spans="1:26" hidden="1" outlineLevel="3" x14ac:dyDescent="0.4">
      <c r="A25" s="6">
        <v>4</v>
      </c>
      <c r="B25" s="8" t="s">
        <v>19</v>
      </c>
      <c r="C25" s="30">
        <v>154.44756000000001</v>
      </c>
      <c r="D25" s="30">
        <v>181.83400999999998</v>
      </c>
      <c r="E25" s="30">
        <v>200.33742000000001</v>
      </c>
      <c r="F25" s="30">
        <v>173.13198</v>
      </c>
      <c r="G25" s="30">
        <v>195.28359999999998</v>
      </c>
      <c r="H25" s="30">
        <v>238.04203000000001</v>
      </c>
      <c r="I25" s="30">
        <v>192.46064999999999</v>
      </c>
      <c r="J25" s="30">
        <v>194.08591000000001</v>
      </c>
      <c r="K25" s="30">
        <v>177.94189</v>
      </c>
      <c r="L25" s="30">
        <v>201.64803000000001</v>
      </c>
      <c r="M25" s="30">
        <v>237.69159999999999</v>
      </c>
      <c r="N25" s="30">
        <v>263.31490000000002</v>
      </c>
      <c r="O25" s="30">
        <v>255.30259999999998</v>
      </c>
      <c r="P25" s="30">
        <v>357.41110000000003</v>
      </c>
      <c r="Q25" s="30">
        <v>539.5</v>
      </c>
      <c r="R25" s="30">
        <v>685.76029999999992</v>
      </c>
      <c r="S25" s="30">
        <v>1053.5347999999999</v>
      </c>
      <c r="T25" s="30">
        <v>1285.2419</v>
      </c>
      <c r="U25" s="30">
        <v>1655.4078999999999</v>
      </c>
      <c r="V25" s="30">
        <v>1088.7279000000001</v>
      </c>
      <c r="W25" s="30">
        <v>1339.3101999999999</v>
      </c>
      <c r="X25" s="30">
        <v>1624.9515999999999</v>
      </c>
      <c r="Y25" s="30">
        <v>1614.3701999999998</v>
      </c>
      <c r="Z25" s="30">
        <v>1936.7361999999998</v>
      </c>
    </row>
    <row r="26" spans="1:26" hidden="1" outlineLevel="3" x14ac:dyDescent="0.4">
      <c r="A26" s="6">
        <v>4</v>
      </c>
      <c r="B26" s="8" t="s">
        <v>20</v>
      </c>
      <c r="C26" s="30">
        <v>17.496950999999999</v>
      </c>
      <c r="D26" s="30">
        <v>20.794820999999999</v>
      </c>
      <c r="E26" s="30">
        <v>26.170877000000001</v>
      </c>
      <c r="F26" s="30">
        <v>24.660024</v>
      </c>
      <c r="G26" s="30">
        <v>29.118169999999999</v>
      </c>
      <c r="H26" s="30">
        <v>34.25714</v>
      </c>
      <c r="I26" s="30">
        <v>27.989429999999999</v>
      </c>
      <c r="J26" s="30">
        <v>28.113950000000003</v>
      </c>
      <c r="K26" s="30">
        <v>27.284970000000001</v>
      </c>
      <c r="L26" s="30">
        <v>30.896930000000001</v>
      </c>
      <c r="M26" s="30">
        <v>36.078649999999996</v>
      </c>
      <c r="N26" s="30">
        <v>35.079079999999998</v>
      </c>
      <c r="O26" s="30">
        <v>35.90213</v>
      </c>
      <c r="P26" s="30">
        <v>53.241399999999999</v>
      </c>
      <c r="Q26" s="30">
        <v>67.464839999999995</v>
      </c>
      <c r="R26" s="30">
        <v>83.659860000000009</v>
      </c>
      <c r="S26" s="30">
        <v>126.03264999999999</v>
      </c>
      <c r="T26" s="30">
        <v>142.14048</v>
      </c>
      <c r="U26" s="30">
        <v>168.36338000000001</v>
      </c>
      <c r="V26" s="30">
        <v>106.92361</v>
      </c>
      <c r="W26" s="30">
        <v>144.49018999999998</v>
      </c>
      <c r="X26" s="30">
        <v>171.31366</v>
      </c>
      <c r="Y26" s="30">
        <v>170.58949000000001</v>
      </c>
      <c r="Z26" s="30">
        <v>188.47397000000001</v>
      </c>
    </row>
    <row r="27" spans="1:26" hidden="1" outlineLevel="3" x14ac:dyDescent="0.4">
      <c r="A27" s="6">
        <v>4</v>
      </c>
      <c r="B27" s="8" t="s">
        <v>21</v>
      </c>
      <c r="C27" s="30">
        <v>16433.798000000003</v>
      </c>
      <c r="D27" s="30">
        <v>18988.761999999999</v>
      </c>
      <c r="E27" s="30">
        <v>21066.106</v>
      </c>
      <c r="F27" s="30">
        <v>18819.824000000001</v>
      </c>
      <c r="G27" s="30">
        <v>21411.379000000001</v>
      </c>
      <c r="H27" s="30">
        <v>27588.41</v>
      </c>
      <c r="I27" s="30">
        <v>23518.9</v>
      </c>
      <c r="J27" s="30">
        <v>24040.629999999997</v>
      </c>
      <c r="K27" s="30">
        <v>24325.550000000003</v>
      </c>
      <c r="L27" s="30">
        <v>26474.52</v>
      </c>
      <c r="M27" s="30">
        <v>30704.46</v>
      </c>
      <c r="N27" s="30">
        <v>32780.04</v>
      </c>
      <c r="O27" s="30">
        <v>32105.08</v>
      </c>
      <c r="P27" s="30">
        <v>40911.58</v>
      </c>
      <c r="Q27" s="30">
        <v>54398.869999999995</v>
      </c>
      <c r="R27" s="30">
        <v>66988.579999999987</v>
      </c>
      <c r="S27" s="30">
        <v>89423.09</v>
      </c>
      <c r="T27" s="30">
        <v>100711.95999999999</v>
      </c>
      <c r="U27" s="30">
        <v>122748.62</v>
      </c>
      <c r="V27" s="30">
        <v>85307.61</v>
      </c>
      <c r="W27" s="30">
        <v>101881.64</v>
      </c>
      <c r="X27" s="30">
        <v>115165.69</v>
      </c>
      <c r="Y27" s="30">
        <v>116212.14</v>
      </c>
      <c r="Z27" s="30">
        <v>132414.51</v>
      </c>
    </row>
    <row r="28" spans="1:26" hidden="1" outlineLevel="3" x14ac:dyDescent="0.4">
      <c r="A28" s="6">
        <v>4</v>
      </c>
      <c r="B28" s="8" t="s">
        <v>22</v>
      </c>
      <c r="C28" s="30">
        <v>169.99857</v>
      </c>
      <c r="D28" s="30">
        <v>214.97417000000002</v>
      </c>
      <c r="E28" s="30">
        <v>252.69604000000001</v>
      </c>
      <c r="F28" s="30">
        <v>242.20357999999999</v>
      </c>
      <c r="G28" s="30">
        <v>291.6696</v>
      </c>
      <c r="H28" s="30">
        <v>406.07580000000002</v>
      </c>
      <c r="I28" s="30">
        <v>374.87300000000005</v>
      </c>
      <c r="J28" s="30">
        <v>400.8442</v>
      </c>
      <c r="K28" s="30">
        <v>401.50419999999997</v>
      </c>
      <c r="L28" s="30">
        <v>434.50729999999999</v>
      </c>
      <c r="M28" s="30">
        <v>530.72360000000003</v>
      </c>
      <c r="N28" s="30">
        <v>581.10770000000002</v>
      </c>
      <c r="O28" s="30">
        <v>577.71500000000003</v>
      </c>
      <c r="P28" s="30">
        <v>877.79240000000004</v>
      </c>
      <c r="Q28" s="30">
        <v>1258.4234000000001</v>
      </c>
      <c r="R28" s="30">
        <v>1579.4852000000001</v>
      </c>
      <c r="S28" s="30">
        <v>2376.2984999999999</v>
      </c>
      <c r="T28" s="30">
        <v>2738.6130000000003</v>
      </c>
      <c r="U28" s="30">
        <v>3482.58</v>
      </c>
      <c r="V28" s="30">
        <v>2127.8256000000001</v>
      </c>
      <c r="W28" s="30">
        <v>2730.768</v>
      </c>
      <c r="X28" s="30">
        <v>3433.1179999999999</v>
      </c>
      <c r="Y28" s="30">
        <v>3372.0549999999998</v>
      </c>
      <c r="Z28" s="30">
        <v>3853.1379999999999</v>
      </c>
    </row>
    <row r="29" spans="1:26" hidden="1" outlineLevel="3" x14ac:dyDescent="0.4">
      <c r="A29" s="6">
        <v>4</v>
      </c>
      <c r="B29" s="8" t="s">
        <v>23</v>
      </c>
      <c r="C29" s="30">
        <v>187.43968999999998</v>
      </c>
      <c r="D29" s="30">
        <v>223.90926999999999</v>
      </c>
      <c r="E29" s="30">
        <v>225.10646</v>
      </c>
      <c r="F29" s="30">
        <v>195.71850000000001</v>
      </c>
      <c r="G29" s="30">
        <v>261.17669999999998</v>
      </c>
      <c r="H29" s="30">
        <v>306.84390000000002</v>
      </c>
      <c r="I29" s="30">
        <v>239.1961</v>
      </c>
      <c r="J29" s="30">
        <v>275.54329999999999</v>
      </c>
      <c r="K29" s="30">
        <v>228.59820000000002</v>
      </c>
      <c r="L29" s="30">
        <v>287.86439999999999</v>
      </c>
      <c r="M29" s="30">
        <v>335.14620000000002</v>
      </c>
      <c r="N29" s="30">
        <v>375.85939999999999</v>
      </c>
      <c r="O29" s="30">
        <v>346.15</v>
      </c>
      <c r="P29" s="30">
        <v>406.5446</v>
      </c>
      <c r="Q29" s="30">
        <v>538.3297</v>
      </c>
      <c r="R29" s="30">
        <v>689.98160000000007</v>
      </c>
      <c r="S29" s="30">
        <v>901.64890000000003</v>
      </c>
      <c r="T29" s="30">
        <v>1111.3659</v>
      </c>
      <c r="U29" s="30">
        <v>1389.4897000000001</v>
      </c>
      <c r="V29" s="30">
        <v>903.54750000000001</v>
      </c>
      <c r="W29" s="30">
        <v>1145.0079000000001</v>
      </c>
      <c r="X29" s="30">
        <v>1310.0299</v>
      </c>
      <c r="Y29" s="30">
        <v>1315.9841000000001</v>
      </c>
      <c r="Z29" s="30">
        <v>1602.9533000000001</v>
      </c>
    </row>
    <row r="30" spans="1:26" hidden="1" outlineLevel="3" x14ac:dyDescent="0.4">
      <c r="A30" s="6">
        <v>4</v>
      </c>
      <c r="B30" s="8" t="s">
        <v>24</v>
      </c>
      <c r="C30" s="30">
        <v>177.22811000000002</v>
      </c>
      <c r="D30" s="30">
        <v>186.72471999999999</v>
      </c>
      <c r="E30" s="30">
        <v>179.03877</v>
      </c>
      <c r="F30" s="30">
        <v>126.2433</v>
      </c>
      <c r="G30" s="30">
        <v>150.70492999999999</v>
      </c>
      <c r="H30" s="30">
        <v>213.86184</v>
      </c>
      <c r="I30" s="30">
        <v>190.28638000000001</v>
      </c>
      <c r="J30" s="30">
        <v>201.04214000000002</v>
      </c>
      <c r="K30" s="30">
        <v>201.46713</v>
      </c>
      <c r="L30" s="30">
        <v>212.04972000000001</v>
      </c>
      <c r="M30" s="30">
        <v>262.72469999999998</v>
      </c>
      <c r="N30" s="30">
        <v>308.34609999999998</v>
      </c>
      <c r="O30" s="30">
        <v>307.55169999999998</v>
      </c>
      <c r="P30" s="30">
        <v>462.22640000000001</v>
      </c>
      <c r="Q30" s="30">
        <v>649.77700000000004</v>
      </c>
      <c r="R30" s="30">
        <v>844.40319999999997</v>
      </c>
      <c r="S30" s="30">
        <v>1261.1225999999999</v>
      </c>
      <c r="T30" s="30">
        <v>1495.8407</v>
      </c>
      <c r="U30" s="30">
        <v>1898.7086999999999</v>
      </c>
      <c r="V30" s="30">
        <v>1165.0798</v>
      </c>
      <c r="W30" s="30">
        <v>1505.7253000000001</v>
      </c>
      <c r="X30" s="30">
        <v>1843.5169000000001</v>
      </c>
      <c r="Y30" s="30">
        <v>1816.3709999999999</v>
      </c>
      <c r="Z30" s="30">
        <v>2102.8661999999999</v>
      </c>
    </row>
    <row r="31" spans="1:26" hidden="1" outlineLevel="3" x14ac:dyDescent="0.4">
      <c r="A31" s="6">
        <v>4</v>
      </c>
      <c r="B31" s="8" t="s">
        <v>25</v>
      </c>
      <c r="C31" s="30">
        <v>119.63736</v>
      </c>
      <c r="D31" s="30">
        <v>130.62817000000001</v>
      </c>
      <c r="E31" s="30">
        <v>132.02902</v>
      </c>
      <c r="F31" s="30">
        <v>118.69472999999999</v>
      </c>
      <c r="G31" s="30">
        <v>133.27865</v>
      </c>
      <c r="H31" s="30">
        <v>167.40654000000001</v>
      </c>
      <c r="I31" s="30">
        <v>139.7884</v>
      </c>
      <c r="J31" s="30">
        <v>148.00545</v>
      </c>
      <c r="K31" s="30">
        <v>141.08426</v>
      </c>
      <c r="L31" s="30">
        <v>151.32363000000001</v>
      </c>
      <c r="M31" s="30">
        <v>186.93961999999999</v>
      </c>
      <c r="N31" s="30">
        <v>195.10471000000001</v>
      </c>
      <c r="O31" s="30">
        <v>189.89098000000001</v>
      </c>
      <c r="P31" s="30">
        <v>269.45909999999998</v>
      </c>
      <c r="Q31" s="30">
        <v>364.88419999999996</v>
      </c>
      <c r="R31" s="30">
        <v>474.4828</v>
      </c>
      <c r="S31" s="30">
        <v>694.18830000000003</v>
      </c>
      <c r="T31" s="30">
        <v>803.53729999999996</v>
      </c>
      <c r="U31" s="30">
        <v>976.62400000000002</v>
      </c>
      <c r="V31" s="30">
        <v>594.10469999999998</v>
      </c>
      <c r="W31" s="30">
        <v>774.36919999999998</v>
      </c>
      <c r="X31" s="30">
        <v>928.62850000000003</v>
      </c>
      <c r="Y31" s="30">
        <v>925.53250000000003</v>
      </c>
      <c r="Z31" s="30">
        <v>1034.231</v>
      </c>
    </row>
    <row r="32" spans="1:26" hidden="1" outlineLevel="3" x14ac:dyDescent="0.4">
      <c r="A32" s="6">
        <v>4</v>
      </c>
      <c r="B32" s="8" t="s">
        <v>26</v>
      </c>
      <c r="C32" s="30">
        <v>906.63349999999991</v>
      </c>
      <c r="D32" s="30">
        <v>1033.6382000000001</v>
      </c>
      <c r="E32" s="30">
        <v>1155.8480999999999</v>
      </c>
      <c r="F32" s="30">
        <v>951.34789999999998</v>
      </c>
      <c r="G32" s="30">
        <v>1175.0583999999999</v>
      </c>
      <c r="H32" s="30">
        <v>1700.4135000000001</v>
      </c>
      <c r="I32" s="30">
        <v>1547.0059000000001</v>
      </c>
      <c r="J32" s="30">
        <v>1714.0642</v>
      </c>
      <c r="K32" s="30">
        <v>1738.7538</v>
      </c>
      <c r="L32" s="30">
        <v>1880.0056</v>
      </c>
      <c r="M32" s="30">
        <v>2391.3140000000003</v>
      </c>
      <c r="N32" s="30">
        <v>2636.7539999999999</v>
      </c>
      <c r="O32" s="30">
        <v>2506.3320000000003</v>
      </c>
      <c r="P32" s="30">
        <v>3576.6639999999998</v>
      </c>
      <c r="Q32" s="30">
        <v>4753.7539999999999</v>
      </c>
      <c r="R32" s="30">
        <v>6168.1849999999995</v>
      </c>
      <c r="S32" s="30">
        <v>8681.7199999999993</v>
      </c>
      <c r="T32" s="30">
        <v>9151.2829999999994</v>
      </c>
      <c r="U32" s="30">
        <v>10803.864</v>
      </c>
      <c r="V32" s="30">
        <v>6820.0309999999999</v>
      </c>
      <c r="W32" s="30">
        <v>8767.8649999999998</v>
      </c>
      <c r="X32" s="30">
        <v>10439.786</v>
      </c>
      <c r="Y32" s="30">
        <v>10544.069</v>
      </c>
      <c r="Z32" s="30">
        <v>11804.349</v>
      </c>
    </row>
    <row r="33" spans="1:26" hidden="1" outlineLevel="3" x14ac:dyDescent="0.4">
      <c r="A33" s="6">
        <v>4</v>
      </c>
      <c r="B33" s="8" t="s">
        <v>27</v>
      </c>
      <c r="C33" s="30">
        <v>1168.7219</v>
      </c>
      <c r="D33" s="30">
        <v>1280.5844999999999</v>
      </c>
      <c r="E33" s="30">
        <v>1316.6941999999999</v>
      </c>
      <c r="F33" s="30">
        <v>1099.2914000000001</v>
      </c>
      <c r="G33" s="30">
        <v>1269.4414999999999</v>
      </c>
      <c r="H33" s="30">
        <v>1741.1186</v>
      </c>
      <c r="I33" s="30">
        <v>1348.2219</v>
      </c>
      <c r="J33" s="30">
        <v>1415.0378999999998</v>
      </c>
      <c r="K33" s="30">
        <v>1318.8845000000001</v>
      </c>
      <c r="L33" s="30">
        <v>1463.6411000000001</v>
      </c>
      <c r="M33" s="30">
        <v>1747.8105</v>
      </c>
      <c r="N33" s="30">
        <v>1791.5972000000002</v>
      </c>
      <c r="O33" s="30">
        <v>1750.3283000000001</v>
      </c>
      <c r="P33" s="30">
        <v>2390.8249999999998</v>
      </c>
      <c r="Q33" s="30">
        <v>3207.509</v>
      </c>
      <c r="R33" s="30">
        <v>4110.7</v>
      </c>
      <c r="S33" s="30">
        <v>6039.4740000000002</v>
      </c>
      <c r="T33" s="30">
        <v>6899.2669999999998</v>
      </c>
      <c r="U33" s="30">
        <v>8305.7469999999994</v>
      </c>
      <c r="V33" s="30">
        <v>5083.6419999999998</v>
      </c>
      <c r="W33" s="30">
        <v>6647.0640000000003</v>
      </c>
      <c r="X33" s="30">
        <v>8034.8279999999995</v>
      </c>
      <c r="Y33" s="30">
        <v>7981.7039999999997</v>
      </c>
      <c r="Z33" s="30">
        <v>8807.7999999999993</v>
      </c>
    </row>
    <row r="34" spans="1:26" hidden="1" outlineLevel="3" x14ac:dyDescent="0.4">
      <c r="A34" s="6">
        <v>4</v>
      </c>
      <c r="B34" s="8" t="s">
        <v>28</v>
      </c>
      <c r="C34" s="30">
        <v>6840.6740000000009</v>
      </c>
      <c r="D34" s="30">
        <v>8754.3649999999998</v>
      </c>
      <c r="E34" s="30">
        <v>10031.303</v>
      </c>
      <c r="F34" s="30">
        <v>9330.8140000000003</v>
      </c>
      <c r="G34" s="30">
        <v>10295.941999999999</v>
      </c>
      <c r="H34" s="30">
        <v>12599.683000000001</v>
      </c>
      <c r="I34" s="30">
        <v>10634.411</v>
      </c>
      <c r="J34" s="30">
        <v>10963.787</v>
      </c>
      <c r="K34" s="30">
        <v>10820.665999999999</v>
      </c>
      <c r="L34" s="30">
        <v>11879.368</v>
      </c>
      <c r="M34" s="30">
        <v>13059.671</v>
      </c>
      <c r="N34" s="30">
        <v>13746.825000000001</v>
      </c>
      <c r="O34" s="30">
        <v>13328.192000000001</v>
      </c>
      <c r="P34" s="30">
        <v>16456.289000000001</v>
      </c>
      <c r="Q34" s="30">
        <v>21129.934999999998</v>
      </c>
      <c r="R34" s="30">
        <v>27577.347999999998</v>
      </c>
      <c r="S34" s="30">
        <v>38555.64</v>
      </c>
      <c r="T34" s="30">
        <v>41549.53</v>
      </c>
      <c r="U34" s="30">
        <v>50544.380000000005</v>
      </c>
      <c r="V34" s="30">
        <v>34628.720000000001</v>
      </c>
      <c r="W34" s="30">
        <v>42803.009999999995</v>
      </c>
      <c r="X34" s="30">
        <v>49603.06</v>
      </c>
      <c r="Y34" s="30">
        <v>49406.020000000004</v>
      </c>
      <c r="Z34" s="30">
        <v>55838.07</v>
      </c>
    </row>
    <row r="35" spans="1:26" hidden="1" outlineLevel="3" x14ac:dyDescent="0.4">
      <c r="A35" s="6">
        <v>4</v>
      </c>
      <c r="B35" s="8" t="s">
        <v>29</v>
      </c>
      <c r="C35" s="30">
        <v>28.199910000000003</v>
      </c>
      <c r="D35" s="30">
        <v>30.210889999999999</v>
      </c>
      <c r="E35" s="30">
        <v>39.814109999999999</v>
      </c>
      <c r="F35" s="30">
        <v>31.219480000000001</v>
      </c>
      <c r="G35" s="30">
        <v>36.263660000000002</v>
      </c>
      <c r="H35" s="30">
        <v>47.523629999999997</v>
      </c>
      <c r="I35" s="30">
        <v>43.623980000000003</v>
      </c>
      <c r="J35" s="30">
        <v>48.337389999999999</v>
      </c>
      <c r="K35" s="30">
        <v>43.966259999999998</v>
      </c>
      <c r="L35" s="30">
        <v>47.94229</v>
      </c>
      <c r="M35" s="30">
        <v>55.235060000000004</v>
      </c>
      <c r="N35" s="30">
        <v>56.563479999999998</v>
      </c>
      <c r="O35" s="30">
        <v>54.949640000000002</v>
      </c>
      <c r="P35" s="30">
        <v>78.57911</v>
      </c>
      <c r="Q35" s="30">
        <v>110.58459999999999</v>
      </c>
      <c r="R35" s="30">
        <v>121.25417999999999</v>
      </c>
      <c r="S35" s="30">
        <v>235.00405000000001</v>
      </c>
      <c r="T35" s="30">
        <v>267.45670000000001</v>
      </c>
      <c r="U35" s="30">
        <v>335.02620000000002</v>
      </c>
      <c r="V35" s="30">
        <v>181.30529999999999</v>
      </c>
      <c r="W35" s="30">
        <v>242.25470000000001</v>
      </c>
      <c r="X35" s="30">
        <v>325.6327</v>
      </c>
      <c r="Y35" s="30">
        <v>320.69050000000004</v>
      </c>
      <c r="Z35" s="30">
        <v>385.09399999999999</v>
      </c>
    </row>
    <row r="36" spans="1:26" hidden="1" outlineLevel="3" x14ac:dyDescent="0.4">
      <c r="A36" s="6">
        <v>4</v>
      </c>
      <c r="B36" s="8" t="s">
        <v>30</v>
      </c>
      <c r="C36" s="30">
        <v>76.020769999999999</v>
      </c>
      <c r="D36" s="30">
        <v>77.219210000000004</v>
      </c>
      <c r="E36" s="30">
        <v>140.24432000000002</v>
      </c>
      <c r="F36" s="30">
        <v>109.86906</v>
      </c>
      <c r="G36" s="30">
        <v>112.66179</v>
      </c>
      <c r="H36" s="30">
        <v>148.35094000000001</v>
      </c>
      <c r="I36" s="30">
        <v>125.64152999999999</v>
      </c>
      <c r="J36" s="30">
        <v>129.88082</v>
      </c>
      <c r="K36" s="30">
        <v>122.38464</v>
      </c>
      <c r="L36" s="30">
        <v>132.65653</v>
      </c>
      <c r="M36" s="30">
        <v>181.51715999999999</v>
      </c>
      <c r="N36" s="30">
        <v>187.24768</v>
      </c>
      <c r="O36" s="30">
        <v>185.18025</v>
      </c>
      <c r="P36" s="30">
        <v>299.75400000000002</v>
      </c>
      <c r="Q36" s="30">
        <v>419.02009999999996</v>
      </c>
      <c r="R36" s="30">
        <v>559.62329999999997</v>
      </c>
      <c r="S36" s="30">
        <v>836.41190000000006</v>
      </c>
      <c r="T36" s="30">
        <v>949.55160000000001</v>
      </c>
      <c r="U36" s="30">
        <v>1221.7968999999998</v>
      </c>
      <c r="V36" s="30">
        <v>721.46370000000002</v>
      </c>
      <c r="W36" s="30">
        <v>952.95769999999993</v>
      </c>
      <c r="X36" s="30">
        <v>1184.7118</v>
      </c>
      <c r="Y36" s="30">
        <v>1186.348</v>
      </c>
      <c r="Z36" s="30">
        <v>1344.5527999999999</v>
      </c>
    </row>
    <row r="37" spans="1:26" hidden="1" outlineLevel="3" x14ac:dyDescent="0.4">
      <c r="A37" s="6">
        <v>4</v>
      </c>
      <c r="B37" s="8" t="s">
        <v>31</v>
      </c>
      <c r="C37" s="30">
        <v>25.87696</v>
      </c>
      <c r="D37" s="30">
        <v>32.624380000000002</v>
      </c>
      <c r="E37" s="30">
        <v>29.505580000000002</v>
      </c>
      <c r="F37" s="30">
        <v>25.613340999999998</v>
      </c>
      <c r="G37" s="30">
        <v>27.195190000000004</v>
      </c>
      <c r="H37" s="30">
        <v>32.761389999999999</v>
      </c>
      <c r="I37" s="30">
        <v>30.10585</v>
      </c>
      <c r="J37" s="30">
        <v>33.753680000000003</v>
      </c>
      <c r="K37" s="30">
        <v>31.481380000000001</v>
      </c>
      <c r="L37" s="30">
        <v>35.225529999999999</v>
      </c>
      <c r="M37" s="30">
        <v>48.357550000000003</v>
      </c>
      <c r="N37" s="30">
        <v>51.678710000000002</v>
      </c>
      <c r="O37" s="30">
        <v>50.714349999999996</v>
      </c>
      <c r="P37" s="30">
        <v>71.949730000000002</v>
      </c>
      <c r="Q37" s="30">
        <v>95.914860000000004</v>
      </c>
      <c r="R37" s="30">
        <v>120.17607999999998</v>
      </c>
      <c r="S37" s="30">
        <v>172.18424999999999</v>
      </c>
      <c r="T37" s="30">
        <v>194.99642</v>
      </c>
      <c r="U37" s="30">
        <v>243.85629999999998</v>
      </c>
      <c r="V37" s="30">
        <v>135.54077000000001</v>
      </c>
      <c r="W37" s="30">
        <v>169.96860000000001</v>
      </c>
      <c r="X37" s="30">
        <v>208.49383</v>
      </c>
      <c r="Y37" s="30">
        <v>206.18141</v>
      </c>
      <c r="Z37" s="30">
        <v>238.97649999999999</v>
      </c>
    </row>
    <row r="38" spans="1:26" outlineLevel="2" collapsed="1" x14ac:dyDescent="0.4">
      <c r="A38" s="6">
        <v>3</v>
      </c>
      <c r="B38" s="11" t="s">
        <v>32</v>
      </c>
      <c r="C38" s="29">
        <v>2060.4442725999997</v>
      </c>
      <c r="D38" s="29">
        <v>2444.6834947999996</v>
      </c>
      <c r="E38" s="29">
        <v>2788.8553467000002</v>
      </c>
      <c r="F38" s="29">
        <v>2551.7341310000002</v>
      </c>
      <c r="G38" s="29">
        <v>2901.7500691</v>
      </c>
      <c r="H38" s="29">
        <v>3614.7521133</v>
      </c>
      <c r="I38" s="29">
        <v>3044.3066796000003</v>
      </c>
      <c r="J38" s="29">
        <v>3115.1925155999998</v>
      </c>
      <c r="K38" s="29">
        <v>2950.8568942000002</v>
      </c>
      <c r="L38" s="29">
        <v>3145.6923791999998</v>
      </c>
      <c r="M38" s="29">
        <v>3825.7342318000001</v>
      </c>
      <c r="N38" s="29">
        <v>4550.7518070000006</v>
      </c>
      <c r="O38" s="29">
        <v>4350.6289503999997</v>
      </c>
      <c r="P38" s="29">
        <v>5420.0773898000007</v>
      </c>
      <c r="Q38" s="29">
        <v>6865.7304591000002</v>
      </c>
      <c r="R38" s="29">
        <v>8781.3916444000006</v>
      </c>
      <c r="S38" s="29">
        <v>12277.4516095</v>
      </c>
      <c r="T38" s="29">
        <v>14293.601877000001</v>
      </c>
      <c r="U38" s="29">
        <v>17502.768390999998</v>
      </c>
      <c r="V38" s="29">
        <v>11876.976393999999</v>
      </c>
      <c r="W38" s="29">
        <v>14887.594914999998</v>
      </c>
      <c r="X38" s="29">
        <v>17073.031143</v>
      </c>
      <c r="Y38" s="29">
        <v>17029.148003999999</v>
      </c>
      <c r="Z38" s="29">
        <v>19312.552695000002</v>
      </c>
    </row>
    <row r="39" spans="1:26" hidden="1" outlineLevel="3" x14ac:dyDescent="0.4">
      <c r="A39" s="6">
        <v>4</v>
      </c>
      <c r="B39" s="8" t="s">
        <v>33</v>
      </c>
      <c r="C39" s="30">
        <v>1.0103199</v>
      </c>
      <c r="D39" s="30">
        <v>1.1554093999999999</v>
      </c>
      <c r="E39" s="30">
        <v>1.3891032999999999</v>
      </c>
      <c r="F39" s="30">
        <v>1.2481848</v>
      </c>
      <c r="G39" s="30">
        <v>1.3467260999999999</v>
      </c>
      <c r="H39" s="30">
        <v>1.6083666999999999</v>
      </c>
      <c r="I39" s="30">
        <v>1.4104386999999998</v>
      </c>
      <c r="J39" s="30">
        <v>1.6392777999999999</v>
      </c>
      <c r="K39" s="30">
        <v>1.6927629</v>
      </c>
      <c r="L39" s="30">
        <v>1.8624198000000001</v>
      </c>
      <c r="M39" s="30">
        <v>2.2470064999999999</v>
      </c>
      <c r="N39" s="30">
        <v>2.2464563000000002</v>
      </c>
      <c r="O39" s="30">
        <v>2.1895616000000002</v>
      </c>
      <c r="P39" s="30">
        <v>2.8861910000000002</v>
      </c>
      <c r="Q39" s="30">
        <v>3.7725749999999998</v>
      </c>
      <c r="R39" s="30">
        <v>4.6688410000000005</v>
      </c>
      <c r="S39" s="30">
        <v>6.572114</v>
      </c>
      <c r="T39" s="30">
        <v>7.5974000000000004</v>
      </c>
      <c r="U39" s="30">
        <v>8.4796289999999992</v>
      </c>
      <c r="V39" s="30">
        <v>5.2487200000000005</v>
      </c>
      <c r="W39" s="30">
        <v>7.4570350000000003</v>
      </c>
      <c r="X39" s="30">
        <v>9.6458879999999994</v>
      </c>
      <c r="Y39" s="30">
        <v>9.4081530000000004</v>
      </c>
      <c r="Z39" s="30">
        <v>10.94445</v>
      </c>
    </row>
    <row r="40" spans="1:26" hidden="1" outlineLevel="3" x14ac:dyDescent="0.4">
      <c r="A40" s="6">
        <v>4</v>
      </c>
      <c r="B40" s="8" t="s">
        <v>34</v>
      </c>
      <c r="C40" s="30">
        <v>12.530906999999999</v>
      </c>
      <c r="D40" s="30">
        <v>15.060205999999999</v>
      </c>
      <c r="E40" s="30">
        <v>16.558185000000002</v>
      </c>
      <c r="F40" s="30">
        <v>15.247709</v>
      </c>
      <c r="G40" s="30">
        <v>17.832599999999999</v>
      </c>
      <c r="H40" s="30">
        <v>22.290120000000002</v>
      </c>
      <c r="I40" s="30">
        <v>20.483832</v>
      </c>
      <c r="J40" s="30">
        <v>21.172269</v>
      </c>
      <c r="K40" s="30">
        <v>20.662217999999999</v>
      </c>
      <c r="L40" s="30">
        <v>22.128222999999998</v>
      </c>
      <c r="M40" s="30">
        <v>26.404589999999999</v>
      </c>
      <c r="N40" s="30">
        <v>27.971800000000002</v>
      </c>
      <c r="O40" s="30">
        <v>26.210090000000001</v>
      </c>
      <c r="P40" s="30">
        <v>33.270499999999998</v>
      </c>
      <c r="Q40" s="30">
        <v>43.613959999999999</v>
      </c>
      <c r="R40" s="30">
        <v>56.595820000000003</v>
      </c>
      <c r="S40" s="30">
        <v>80.990090000000009</v>
      </c>
      <c r="T40" s="30">
        <v>88.871160000000003</v>
      </c>
      <c r="U40" s="30">
        <v>116.86479</v>
      </c>
      <c r="V40" s="30">
        <v>78.906499999999994</v>
      </c>
      <c r="W40" s="30">
        <v>100.91378</v>
      </c>
      <c r="X40" s="30">
        <v>125.62798000000001</v>
      </c>
      <c r="Y40" s="30">
        <v>122.36653999999999</v>
      </c>
      <c r="Z40" s="30">
        <v>136.05658</v>
      </c>
    </row>
    <row r="41" spans="1:26" hidden="1" outlineLevel="3" x14ac:dyDescent="0.4">
      <c r="A41" s="6">
        <v>4</v>
      </c>
      <c r="B41" s="8" t="s">
        <v>35</v>
      </c>
      <c r="C41" s="30">
        <v>0.73140559999999999</v>
      </c>
      <c r="D41" s="30">
        <v>0.73960349999999997</v>
      </c>
      <c r="E41" s="30">
        <v>0.76168279999999999</v>
      </c>
      <c r="F41" s="30">
        <v>0.69510309999999997</v>
      </c>
      <c r="G41" s="30">
        <v>0.63147330000000002</v>
      </c>
      <c r="H41" s="30">
        <v>0.69160279999999996</v>
      </c>
      <c r="I41" s="30">
        <v>0.52441769999999999</v>
      </c>
      <c r="J41" s="30">
        <v>0.57931650000000001</v>
      </c>
      <c r="K41" s="30">
        <v>0.52770589999999995</v>
      </c>
      <c r="L41" s="30">
        <v>0.55340270000000003</v>
      </c>
      <c r="M41" s="30">
        <v>0.58901289999999995</v>
      </c>
      <c r="N41" s="30">
        <v>0.65277300000000005</v>
      </c>
      <c r="O41" s="30">
        <v>0.652424</v>
      </c>
      <c r="P41" s="30">
        <v>0.87091149999999995</v>
      </c>
      <c r="Q41" s="30">
        <v>1.1985313</v>
      </c>
      <c r="R41" s="30">
        <v>1.5460243999999999</v>
      </c>
      <c r="S41" s="30">
        <v>2.2552314999999998</v>
      </c>
      <c r="T41" s="30">
        <v>2.9473989999999999</v>
      </c>
      <c r="U41" s="30">
        <v>3.797091</v>
      </c>
      <c r="V41" s="30">
        <v>2.6493929999999999</v>
      </c>
      <c r="W41" s="30">
        <v>3.8557389999999998</v>
      </c>
      <c r="X41" s="30">
        <v>5.0491799999999998</v>
      </c>
      <c r="Y41" s="30">
        <v>4.84619</v>
      </c>
      <c r="Z41" s="30">
        <v>6.0103679999999997</v>
      </c>
    </row>
    <row r="42" spans="1:26" hidden="1" outlineLevel="3" x14ac:dyDescent="0.4">
      <c r="A42" s="6">
        <v>4</v>
      </c>
      <c r="B42" s="8" t="s">
        <v>36</v>
      </c>
      <c r="C42" s="30">
        <v>1.0221016999999999</v>
      </c>
      <c r="D42" s="30">
        <v>1.1658109999999999</v>
      </c>
      <c r="E42" s="30">
        <v>1.2306158</v>
      </c>
      <c r="F42" s="30">
        <v>1.0472273999999999</v>
      </c>
      <c r="G42" s="30">
        <v>0.97533160000000008</v>
      </c>
      <c r="H42" s="30">
        <v>1.1831529999999999</v>
      </c>
      <c r="I42" s="30">
        <v>0.82700779999999996</v>
      </c>
      <c r="J42" s="30">
        <v>0.92611149999999998</v>
      </c>
      <c r="K42" s="30">
        <v>0.86109729999999995</v>
      </c>
      <c r="L42" s="30">
        <v>0.88058409999999998</v>
      </c>
      <c r="M42" s="30">
        <v>0.91427849999999999</v>
      </c>
      <c r="N42" s="30">
        <v>0.96449830000000003</v>
      </c>
      <c r="O42" s="30">
        <v>0.97511049999999999</v>
      </c>
      <c r="P42" s="30">
        <v>1.3317939000000001</v>
      </c>
      <c r="Q42" s="30">
        <v>1.8498618</v>
      </c>
      <c r="R42" s="30">
        <v>2.2951977000000001</v>
      </c>
      <c r="S42" s="30">
        <v>3.285539</v>
      </c>
      <c r="T42" s="30">
        <v>4.2432800000000004</v>
      </c>
      <c r="U42" s="30">
        <v>5.6280989999999997</v>
      </c>
      <c r="V42" s="30">
        <v>3.7217250000000002</v>
      </c>
      <c r="W42" s="30">
        <v>5.7145700000000001</v>
      </c>
      <c r="X42" s="30">
        <v>7.898066</v>
      </c>
      <c r="Y42" s="30">
        <v>7.6943180000000009</v>
      </c>
      <c r="Z42" s="30">
        <v>9.0730170000000001</v>
      </c>
    </row>
    <row r="43" spans="1:26" hidden="1" outlineLevel="3" x14ac:dyDescent="0.4">
      <c r="A43" s="6">
        <v>4</v>
      </c>
      <c r="B43" s="8" t="s">
        <v>37</v>
      </c>
      <c r="C43" s="30">
        <v>1175.6835000000001</v>
      </c>
      <c r="D43" s="30">
        <v>1368.0363</v>
      </c>
      <c r="E43" s="30">
        <v>1554.9909</v>
      </c>
      <c r="F43" s="30">
        <v>1455.548</v>
      </c>
      <c r="G43" s="30">
        <v>1641.9549999999999</v>
      </c>
      <c r="H43" s="30">
        <v>2003.8054</v>
      </c>
      <c r="I43" s="30">
        <v>1678.0581999999999</v>
      </c>
      <c r="J43" s="30">
        <v>1658.7192</v>
      </c>
      <c r="K43" s="30">
        <v>1620.1503</v>
      </c>
      <c r="L43" s="30">
        <v>1654.5954000000002</v>
      </c>
      <c r="M43" s="30">
        <v>1925.9376</v>
      </c>
      <c r="N43" s="30">
        <v>2022.8395</v>
      </c>
      <c r="O43" s="30">
        <v>1923.0392999999999</v>
      </c>
      <c r="P43" s="30">
        <v>2319.4090000000001</v>
      </c>
      <c r="Q43" s="30">
        <v>2663.3980000000001</v>
      </c>
      <c r="R43" s="30">
        <v>3311.67</v>
      </c>
      <c r="S43" s="30">
        <v>4425.7520000000004</v>
      </c>
      <c r="T43" s="30">
        <v>5387.5920000000006</v>
      </c>
      <c r="U43" s="30">
        <v>6476.2190000000001</v>
      </c>
      <c r="V43" s="30">
        <v>4652.607</v>
      </c>
      <c r="W43" s="30">
        <v>5727.9049999999997</v>
      </c>
      <c r="X43" s="30">
        <v>6486.808</v>
      </c>
      <c r="Y43" s="30">
        <v>6416.9629999999997</v>
      </c>
      <c r="Z43" s="30">
        <v>7067.2060000000001</v>
      </c>
    </row>
    <row r="44" spans="1:26" hidden="1" outlineLevel="3" x14ac:dyDescent="0.4">
      <c r="A44" s="6">
        <v>4</v>
      </c>
      <c r="B44" s="8" t="s">
        <v>38</v>
      </c>
      <c r="C44" s="30">
        <v>1.5728384000000002</v>
      </c>
      <c r="D44" s="30">
        <v>1.7357648999999999</v>
      </c>
      <c r="E44" s="30">
        <v>1.8513598</v>
      </c>
      <c r="F44" s="30">
        <v>1.7430067</v>
      </c>
      <c r="G44" s="30">
        <v>1.6509380999999999</v>
      </c>
      <c r="H44" s="30">
        <v>1.6575708</v>
      </c>
      <c r="I44" s="30">
        <v>1.3800834000000002</v>
      </c>
      <c r="J44" s="30">
        <v>1.3820408</v>
      </c>
      <c r="K44" s="30">
        <v>1.0668101000000001</v>
      </c>
      <c r="L44" s="30">
        <v>1.1059496</v>
      </c>
      <c r="M44" s="30">
        <v>0.92984390000000006</v>
      </c>
      <c r="N44" s="30">
        <v>0.96877940000000007</v>
      </c>
      <c r="O44" s="30">
        <v>1.0554642999999999</v>
      </c>
      <c r="P44" s="30">
        <v>1.2939934</v>
      </c>
      <c r="Q44" s="30">
        <v>1.5445310000000001</v>
      </c>
      <c r="R44" s="30">
        <v>1.8367613</v>
      </c>
      <c r="S44" s="30">
        <v>2.310635</v>
      </c>
      <c r="T44" s="30">
        <v>2.745638</v>
      </c>
      <c r="U44" s="30">
        <v>3.9267820000000002</v>
      </c>
      <c r="V44" s="30">
        <v>3.6210560000000003</v>
      </c>
      <c r="W44" s="30">
        <v>7.3587910000000001</v>
      </c>
      <c r="X44" s="30">
        <v>12.887029</v>
      </c>
      <c r="Y44" s="30">
        <v>12.434803</v>
      </c>
      <c r="Z44" s="30">
        <v>15.688279999999999</v>
      </c>
    </row>
    <row r="45" spans="1:26" hidden="1" outlineLevel="3" x14ac:dyDescent="0.4">
      <c r="A45" s="6">
        <v>4</v>
      </c>
      <c r="B45" s="8" t="s">
        <v>39</v>
      </c>
      <c r="C45" s="30">
        <v>867.89319999999998</v>
      </c>
      <c r="D45" s="30">
        <v>1056.7903999999999</v>
      </c>
      <c r="E45" s="30">
        <v>1212.0735</v>
      </c>
      <c r="F45" s="30">
        <v>1076.2049</v>
      </c>
      <c r="G45" s="30">
        <v>1237.3579999999999</v>
      </c>
      <c r="H45" s="30">
        <v>1583.5158999999999</v>
      </c>
      <c r="I45" s="30">
        <v>1341.6226999999999</v>
      </c>
      <c r="J45" s="30">
        <v>1430.7743</v>
      </c>
      <c r="K45" s="30">
        <v>1305.896</v>
      </c>
      <c r="L45" s="30">
        <v>1464.5663999999999</v>
      </c>
      <c r="M45" s="30">
        <v>1868.7119</v>
      </c>
      <c r="N45" s="30">
        <v>2495.1080000000002</v>
      </c>
      <c r="O45" s="30">
        <v>2396.5070000000001</v>
      </c>
      <c r="P45" s="30">
        <v>3061.0149999999999</v>
      </c>
      <c r="Q45" s="30">
        <v>4150.3530000000001</v>
      </c>
      <c r="R45" s="30">
        <v>5402.7790000000005</v>
      </c>
      <c r="S45" s="30">
        <v>7756.2860000000001</v>
      </c>
      <c r="T45" s="30">
        <v>8799.6049999999996</v>
      </c>
      <c r="U45" s="30">
        <v>10887.852999999999</v>
      </c>
      <c r="V45" s="30">
        <v>7130.2219999999998</v>
      </c>
      <c r="W45" s="30">
        <v>9034.39</v>
      </c>
      <c r="X45" s="30">
        <v>10425.115000000002</v>
      </c>
      <c r="Y45" s="30">
        <v>10455.434999999999</v>
      </c>
      <c r="Z45" s="30">
        <v>12067.574000000001</v>
      </c>
    </row>
    <row r="46" spans="1:26" outlineLevel="1" collapsed="1" x14ac:dyDescent="0.4">
      <c r="A46" s="6">
        <v>2</v>
      </c>
      <c r="B46" s="9" t="s">
        <v>40</v>
      </c>
      <c r="C46" s="31">
        <v>4868.2579590000005</v>
      </c>
      <c r="D46" s="31">
        <v>5475.7490989999997</v>
      </c>
      <c r="E46" s="31">
        <v>6200.8502159999998</v>
      </c>
      <c r="F46" s="31">
        <v>6019.2930079999996</v>
      </c>
      <c r="G46" s="31">
        <v>7283.2192530000002</v>
      </c>
      <c r="H46" s="31">
        <v>9230.3593889999993</v>
      </c>
      <c r="I46" s="31">
        <v>8252.2527599999994</v>
      </c>
      <c r="J46" s="31">
        <v>8945.8868350000012</v>
      </c>
      <c r="K46" s="31">
        <v>8719.707653999998</v>
      </c>
      <c r="L46" s="31">
        <v>9959.6636289999988</v>
      </c>
      <c r="M46" s="31">
        <v>12962.567561</v>
      </c>
      <c r="N46" s="31">
        <v>12356.583492</v>
      </c>
      <c r="O46" s="31">
        <v>11685.692681</v>
      </c>
      <c r="P46" s="31">
        <v>14365.334884</v>
      </c>
      <c r="Q46" s="31">
        <v>18848.782504999999</v>
      </c>
      <c r="R46" s="31">
        <v>25067.201273999999</v>
      </c>
      <c r="S46" s="31">
        <v>34491.794588000004</v>
      </c>
      <c r="T46" s="31">
        <v>36027.222074999998</v>
      </c>
      <c r="U46" s="31">
        <v>43625.510007999997</v>
      </c>
      <c r="V46" s="31">
        <v>24337.387546999998</v>
      </c>
      <c r="W46" s="31">
        <v>32277.236937999998</v>
      </c>
      <c r="X46" s="31">
        <v>40292.420415000001</v>
      </c>
      <c r="Y46" s="31">
        <v>39866.398199999996</v>
      </c>
      <c r="Z46" s="31">
        <v>44355.914601000004</v>
      </c>
    </row>
    <row r="47" spans="1:26" hidden="1" outlineLevel="3" x14ac:dyDescent="0.4">
      <c r="A47" s="6">
        <v>4</v>
      </c>
      <c r="B47" s="8" t="s">
        <v>41</v>
      </c>
      <c r="C47" s="30">
        <v>2441.0349999999999</v>
      </c>
      <c r="D47" s="30">
        <v>2848.4179999999997</v>
      </c>
      <c r="E47" s="30">
        <v>3286.5159999999996</v>
      </c>
      <c r="F47" s="30">
        <v>3330.0709999999999</v>
      </c>
      <c r="G47" s="30">
        <v>3934.4790000000003</v>
      </c>
      <c r="H47" s="30">
        <v>4942.3369999999995</v>
      </c>
      <c r="I47" s="30">
        <v>4242.3900000000003</v>
      </c>
      <c r="J47" s="30">
        <v>4738.8330000000005</v>
      </c>
      <c r="K47" s="30">
        <v>4780.6849999999995</v>
      </c>
      <c r="L47" s="30">
        <v>5493.7730000000001</v>
      </c>
      <c r="M47" s="30">
        <v>6912.4429999999993</v>
      </c>
      <c r="N47" s="30">
        <v>6795.0339999999997</v>
      </c>
      <c r="O47" s="30">
        <v>6476.0910000000003</v>
      </c>
      <c r="P47" s="30">
        <v>7821.1720000000005</v>
      </c>
      <c r="Q47" s="30">
        <v>10231.891</v>
      </c>
      <c r="R47" s="30">
        <v>13333.328</v>
      </c>
      <c r="S47" s="30">
        <v>18108.358</v>
      </c>
      <c r="T47" s="30">
        <v>18815.705999999998</v>
      </c>
      <c r="U47" s="30">
        <v>22540.493999999999</v>
      </c>
      <c r="V47" s="30">
        <v>12984.696</v>
      </c>
      <c r="W47" s="30">
        <v>16782.091</v>
      </c>
      <c r="X47" s="30">
        <v>20509.587</v>
      </c>
      <c r="Y47" s="30">
        <v>20346.457999999999</v>
      </c>
      <c r="Z47" s="30">
        <v>22658.33</v>
      </c>
    </row>
    <row r="48" spans="1:26" hidden="1" outlineLevel="3" x14ac:dyDescent="0.4">
      <c r="A48" s="6">
        <v>4</v>
      </c>
      <c r="B48" s="8" t="s">
        <v>42</v>
      </c>
      <c r="C48" s="30">
        <v>2420.4646000000002</v>
      </c>
      <c r="D48" s="30">
        <v>2620.8159000000001</v>
      </c>
      <c r="E48" s="30">
        <v>2907.2950000000001</v>
      </c>
      <c r="F48" s="30">
        <v>2682.8009999999999</v>
      </c>
      <c r="G48" s="30">
        <v>3342.375</v>
      </c>
      <c r="H48" s="30">
        <v>4280.1149999999998</v>
      </c>
      <c r="I48" s="30">
        <v>4003.4429999999998</v>
      </c>
      <c r="J48" s="30">
        <v>4201.0410000000002</v>
      </c>
      <c r="K48" s="30">
        <v>3933.9719999999998</v>
      </c>
      <c r="L48" s="30">
        <v>4460.2379999999994</v>
      </c>
      <c r="M48" s="30">
        <v>6043.5619999999999</v>
      </c>
      <c r="N48" s="30">
        <v>5555.3320000000003</v>
      </c>
      <c r="O48" s="30">
        <v>5203.0720000000001</v>
      </c>
      <c r="P48" s="30">
        <v>6536.24</v>
      </c>
      <c r="Q48" s="30">
        <v>8610.241</v>
      </c>
      <c r="R48" s="30">
        <v>11725.306</v>
      </c>
      <c r="S48" s="30">
        <v>16372.574000000001</v>
      </c>
      <c r="T48" s="30">
        <v>17199.022000000001</v>
      </c>
      <c r="U48" s="30">
        <v>21068.004000000001</v>
      </c>
      <c r="V48" s="30">
        <v>11341.657999999999</v>
      </c>
      <c r="W48" s="30">
        <v>15480.259999999998</v>
      </c>
      <c r="X48" s="30">
        <v>19765.393</v>
      </c>
      <c r="Y48" s="30">
        <v>19502.993000000002</v>
      </c>
      <c r="Z48" s="30">
        <v>21679.582000000002</v>
      </c>
    </row>
    <row r="49" spans="1:26" outlineLevel="1" collapsed="1" x14ac:dyDescent="0.4">
      <c r="A49" s="6">
        <v>2</v>
      </c>
      <c r="B49" s="9" t="s">
        <v>43</v>
      </c>
      <c r="C49" s="31">
        <v>8890.6067680999986</v>
      </c>
      <c r="D49" s="31">
        <v>9719.7639951000001</v>
      </c>
      <c r="E49" s="31">
        <v>10759.3372977</v>
      </c>
      <c r="F49" s="31">
        <v>9799.8568859000006</v>
      </c>
      <c r="G49" s="31">
        <v>11331.617313999999</v>
      </c>
      <c r="H49" s="31">
        <v>13934.164791800002</v>
      </c>
      <c r="I49" s="31">
        <v>11913.4874707</v>
      </c>
      <c r="J49" s="31">
        <v>12680.170409599999</v>
      </c>
      <c r="K49" s="31">
        <v>10628.786636500001</v>
      </c>
      <c r="L49" s="31">
        <v>11917.452873999999</v>
      </c>
      <c r="M49" s="31">
        <v>14827.258878800001</v>
      </c>
      <c r="N49" s="31">
        <v>15035.369073399999</v>
      </c>
      <c r="O49" s="31">
        <v>14771.669344800001</v>
      </c>
      <c r="P49" s="31">
        <v>19663.238764899997</v>
      </c>
      <c r="Q49" s="31">
        <v>26953.762032099999</v>
      </c>
      <c r="R49" s="31">
        <v>36996.847361900007</v>
      </c>
      <c r="S49" s="31">
        <v>50038.890843999994</v>
      </c>
      <c r="T49" s="31">
        <v>52711.472372000004</v>
      </c>
      <c r="U49" s="31">
        <v>70705.608456000002</v>
      </c>
      <c r="V49" s="31">
        <v>40596.826305000002</v>
      </c>
      <c r="W49" s="31">
        <v>56380.408645999996</v>
      </c>
      <c r="X49" s="31">
        <v>72369.946295999995</v>
      </c>
      <c r="Y49" s="31">
        <v>72848.06627000001</v>
      </c>
      <c r="Z49" s="31">
        <v>83839.858447000021</v>
      </c>
    </row>
    <row r="50" spans="1:26" hidden="1" outlineLevel="3" x14ac:dyDescent="0.4">
      <c r="A50" s="6">
        <v>4</v>
      </c>
      <c r="B50" s="8" t="s">
        <v>44</v>
      </c>
      <c r="C50" s="30">
        <v>2603.7089999999998</v>
      </c>
      <c r="D50" s="30">
        <v>3600.6079</v>
      </c>
      <c r="E50" s="30">
        <v>4343.4943999999996</v>
      </c>
      <c r="F50" s="30">
        <v>4351.3577000000005</v>
      </c>
      <c r="G50" s="30">
        <v>5347.192</v>
      </c>
      <c r="H50" s="30">
        <v>6561.88</v>
      </c>
      <c r="I50" s="30">
        <v>5434.2839999999997</v>
      </c>
      <c r="J50" s="30">
        <v>5600.9670000000006</v>
      </c>
      <c r="K50" s="30">
        <v>4684.8310000000001</v>
      </c>
      <c r="L50" s="30">
        <v>5407.8330000000005</v>
      </c>
      <c r="M50" s="30">
        <v>6461.0560000000005</v>
      </c>
      <c r="N50" s="30">
        <v>6146.2909999999993</v>
      </c>
      <c r="O50" s="30">
        <v>5914.7039999999997</v>
      </c>
      <c r="P50" s="30">
        <v>7371.93</v>
      </c>
      <c r="Q50" s="30">
        <v>9968.6749999999993</v>
      </c>
      <c r="R50" s="30">
        <v>13380.942000000001</v>
      </c>
      <c r="S50" s="30">
        <v>17644.404999999999</v>
      </c>
      <c r="T50" s="30">
        <v>19015.652000000002</v>
      </c>
      <c r="U50" s="30">
        <v>27301.5</v>
      </c>
      <c r="V50" s="30">
        <v>18607.374</v>
      </c>
      <c r="W50" s="30">
        <v>25342.07</v>
      </c>
      <c r="X50" s="30">
        <v>32976.589</v>
      </c>
      <c r="Y50" s="30">
        <v>33375.085999999996</v>
      </c>
      <c r="Z50" s="30">
        <v>37992.324000000001</v>
      </c>
    </row>
    <row r="51" spans="1:26" hidden="1" outlineLevel="3" x14ac:dyDescent="0.4">
      <c r="A51" s="6">
        <v>4</v>
      </c>
      <c r="B51" s="8" t="s">
        <v>45</v>
      </c>
      <c r="C51" s="30">
        <v>2.0177380999999999</v>
      </c>
      <c r="D51" s="30">
        <v>1.9150251</v>
      </c>
      <c r="E51" s="30">
        <v>1.8202877</v>
      </c>
      <c r="F51" s="30">
        <v>1.3208659</v>
      </c>
      <c r="G51" s="30">
        <v>1.2373339999999999</v>
      </c>
      <c r="H51" s="30">
        <v>1.2978718</v>
      </c>
      <c r="I51" s="30">
        <v>1.0607307000000001</v>
      </c>
      <c r="J51" s="30">
        <v>1.1019296000000001</v>
      </c>
      <c r="K51" s="30">
        <v>1.0510565000000001</v>
      </c>
      <c r="L51" s="30">
        <v>1.0909740000000001</v>
      </c>
      <c r="M51" s="30">
        <v>1.2257788000000001</v>
      </c>
      <c r="N51" s="30">
        <v>1.2056734</v>
      </c>
      <c r="O51" s="30">
        <v>1.2650448000000001</v>
      </c>
      <c r="P51" s="30">
        <v>1.5619649</v>
      </c>
      <c r="Q51" s="30">
        <v>1.5560320999999999</v>
      </c>
      <c r="R51" s="30">
        <v>1.7735618999999998</v>
      </c>
      <c r="S51" s="30">
        <v>2.6582439999999998</v>
      </c>
      <c r="T51" s="30">
        <v>2.8087720000000003</v>
      </c>
      <c r="U51" s="30">
        <v>3.3592560000000002</v>
      </c>
      <c r="V51" s="30">
        <v>2.5592050000000004</v>
      </c>
      <c r="W51" s="30">
        <v>3.2669459999999999</v>
      </c>
      <c r="X51" s="30">
        <v>4.1909960000000002</v>
      </c>
      <c r="Y51" s="30">
        <v>4.2324699999999993</v>
      </c>
      <c r="Z51" s="30">
        <v>5.406447</v>
      </c>
    </row>
    <row r="52" spans="1:26" hidden="1" outlineLevel="3" x14ac:dyDescent="0.4">
      <c r="A52" s="6">
        <v>4</v>
      </c>
      <c r="B52" s="8" t="s">
        <v>46</v>
      </c>
      <c r="C52" s="30">
        <v>615.34690000000001</v>
      </c>
      <c r="D52" s="30">
        <v>555.17460000000005</v>
      </c>
      <c r="E52" s="30">
        <v>629.06259999999997</v>
      </c>
      <c r="F52" s="30">
        <v>600.59469999999999</v>
      </c>
      <c r="G52" s="30">
        <v>683.25530000000003</v>
      </c>
      <c r="H52" s="30">
        <v>800.19370000000004</v>
      </c>
      <c r="I52" s="30">
        <v>853.79639999999995</v>
      </c>
      <c r="J52" s="30">
        <v>889.88789999999995</v>
      </c>
      <c r="K52" s="30">
        <v>842.35879999999997</v>
      </c>
      <c r="L52" s="30">
        <v>989.39959999999996</v>
      </c>
      <c r="M52" s="30">
        <v>1184.8525</v>
      </c>
      <c r="N52" s="30">
        <v>1249.2282</v>
      </c>
      <c r="O52" s="30">
        <v>1220.837</v>
      </c>
      <c r="P52" s="30">
        <v>1588.7817</v>
      </c>
      <c r="Q52" s="30">
        <v>2159.61</v>
      </c>
      <c r="R52" s="30">
        <v>2856.0219999999999</v>
      </c>
      <c r="S52" s="30">
        <v>3935.277</v>
      </c>
      <c r="T52" s="30">
        <v>4303.4760000000006</v>
      </c>
      <c r="U52" s="30">
        <v>5100.0380000000005</v>
      </c>
      <c r="V52" s="30">
        <v>3251.8240000000001</v>
      </c>
      <c r="W52" s="30">
        <v>4196.741</v>
      </c>
      <c r="X52" s="30">
        <v>5005.5480000000007</v>
      </c>
      <c r="Y52" s="30">
        <v>5008.2700000000004</v>
      </c>
      <c r="Z52" s="30">
        <v>5447.0149999999994</v>
      </c>
    </row>
    <row r="53" spans="1:26" hidden="1" outlineLevel="3" x14ac:dyDescent="0.4">
      <c r="A53" s="6">
        <v>4</v>
      </c>
      <c r="B53" s="8" t="s">
        <v>47</v>
      </c>
      <c r="C53" s="30">
        <v>5494.2</v>
      </c>
      <c r="D53" s="30">
        <v>5354.1260000000002</v>
      </c>
      <c r="E53" s="30">
        <v>5547.0140000000001</v>
      </c>
      <c r="F53" s="30">
        <v>4618.6559999999999</v>
      </c>
      <c r="G53" s="30">
        <v>5029.366</v>
      </c>
      <c r="H53" s="30">
        <v>6233.442</v>
      </c>
      <c r="I53" s="30">
        <v>5356.884</v>
      </c>
      <c r="J53" s="30">
        <v>5897.857</v>
      </c>
      <c r="K53" s="30">
        <v>4840.0660000000007</v>
      </c>
      <c r="L53" s="30">
        <v>5220.701</v>
      </c>
      <c r="M53" s="30">
        <v>6799.1090000000004</v>
      </c>
      <c r="N53" s="30">
        <v>7271.2730000000001</v>
      </c>
      <c r="O53" s="30">
        <v>7279.8600000000006</v>
      </c>
      <c r="P53" s="30">
        <v>10241.862999999999</v>
      </c>
      <c r="Q53" s="30">
        <v>14213.215</v>
      </c>
      <c r="R53" s="30">
        <v>19953.103000000003</v>
      </c>
      <c r="S53" s="30">
        <v>27346.712999999996</v>
      </c>
      <c r="T53" s="30">
        <v>28172.356</v>
      </c>
      <c r="U53" s="30">
        <v>36675.47</v>
      </c>
      <c r="V53" s="30">
        <v>17689.957999999999</v>
      </c>
      <c r="W53" s="30">
        <v>25422.877999999997</v>
      </c>
      <c r="X53" s="30">
        <v>32584.35</v>
      </c>
      <c r="Y53" s="30">
        <v>32681.41</v>
      </c>
      <c r="Z53" s="30">
        <v>38418.240000000005</v>
      </c>
    </row>
    <row r="54" spans="1:26" hidden="1" outlineLevel="3" x14ac:dyDescent="0.4">
      <c r="A54" s="12">
        <v>4</v>
      </c>
      <c r="B54" s="8" t="s">
        <v>48</v>
      </c>
      <c r="C54" s="30">
        <v>175.33312999999998</v>
      </c>
      <c r="D54" s="30">
        <v>207.94047</v>
      </c>
      <c r="E54" s="30">
        <v>237.94601</v>
      </c>
      <c r="F54" s="30">
        <v>227.92762000000002</v>
      </c>
      <c r="G54" s="30">
        <v>270.56668000000002</v>
      </c>
      <c r="H54" s="30">
        <v>337.35122000000001</v>
      </c>
      <c r="I54" s="30">
        <v>267.46234000000004</v>
      </c>
      <c r="J54" s="30">
        <v>290.35658000000001</v>
      </c>
      <c r="K54" s="30">
        <v>260.47978000000001</v>
      </c>
      <c r="L54" s="30">
        <v>298.42830000000004</v>
      </c>
      <c r="M54" s="30">
        <v>381.01560000000001</v>
      </c>
      <c r="N54" s="30">
        <v>367.37120000000004</v>
      </c>
      <c r="O54" s="30">
        <v>355.00329999999997</v>
      </c>
      <c r="P54" s="30">
        <v>459.10210000000001</v>
      </c>
      <c r="Q54" s="30">
        <v>610.70600000000002</v>
      </c>
      <c r="R54" s="30">
        <v>805.0068</v>
      </c>
      <c r="S54" s="30">
        <v>1109.8375999999998</v>
      </c>
      <c r="T54" s="30">
        <v>1217.1795999999999</v>
      </c>
      <c r="U54" s="30">
        <v>1625.2411999999999</v>
      </c>
      <c r="V54" s="30">
        <v>1045.1111000000001</v>
      </c>
      <c r="W54" s="30">
        <v>1415.4527</v>
      </c>
      <c r="X54" s="30">
        <v>1799.2683</v>
      </c>
      <c r="Y54" s="30">
        <v>1779.0678000000003</v>
      </c>
      <c r="Z54" s="30">
        <v>1976.873</v>
      </c>
    </row>
    <row r="55" spans="1:26" x14ac:dyDescent="0.4">
      <c r="A55" s="6">
        <v>1</v>
      </c>
      <c r="B55" s="10" t="s">
        <v>49</v>
      </c>
      <c r="C55" s="32">
        <v>27873.648860399993</v>
      </c>
      <c r="D55" s="32">
        <v>31763.122088500008</v>
      </c>
      <c r="E55" s="32">
        <v>37017.580176800002</v>
      </c>
      <c r="F55" s="32">
        <v>36363.077941599993</v>
      </c>
      <c r="G55" s="32">
        <v>41941.286040599989</v>
      </c>
      <c r="H55" s="32">
        <v>52659.313849299979</v>
      </c>
      <c r="I55" s="32">
        <v>45802.85782379999</v>
      </c>
      <c r="J55" s="32">
        <v>48167.587138200019</v>
      </c>
      <c r="K55" s="32">
        <v>46044.480659699984</v>
      </c>
      <c r="L55" s="32">
        <v>48569.901184200025</v>
      </c>
      <c r="M55" s="32">
        <v>59528.41078350001</v>
      </c>
      <c r="N55" s="32">
        <v>61340.800855600006</v>
      </c>
      <c r="O55" s="32">
        <v>60722.576823500021</v>
      </c>
      <c r="P55" s="32">
        <v>81279.186509799983</v>
      </c>
      <c r="Q55" s="32">
        <v>113264.97771810001</v>
      </c>
      <c r="R55" s="32">
        <v>146281.53046080013</v>
      </c>
      <c r="S55" s="32">
        <v>204297.31052699994</v>
      </c>
      <c r="T55" s="32">
        <v>226112.1873334001</v>
      </c>
      <c r="U55" s="32">
        <v>286242.52807363</v>
      </c>
      <c r="V55" s="32">
        <v>182270.54271167994</v>
      </c>
      <c r="W55" s="32">
        <v>247079.24311541003</v>
      </c>
      <c r="X55" s="32">
        <v>312791.87208920007</v>
      </c>
      <c r="Y55" s="32">
        <v>310789.99034881988</v>
      </c>
      <c r="Z55" s="32">
        <v>345074.81659776001</v>
      </c>
    </row>
    <row r="56" spans="1:26" outlineLevel="1" x14ac:dyDescent="0.4">
      <c r="A56" s="6">
        <v>2</v>
      </c>
      <c r="B56" s="9" t="s">
        <v>50</v>
      </c>
      <c r="C56" s="31">
        <v>608.42622439999991</v>
      </c>
      <c r="D56" s="31">
        <v>684.94162249999977</v>
      </c>
      <c r="E56" s="31">
        <v>783.65811540000016</v>
      </c>
      <c r="F56" s="31">
        <v>727.52423999999996</v>
      </c>
      <c r="G56" s="31">
        <v>836.47002620000001</v>
      </c>
      <c r="H56" s="31">
        <v>1095.1328338999999</v>
      </c>
      <c r="I56" s="31">
        <v>983.06613580000021</v>
      </c>
      <c r="J56" s="31">
        <v>1008.2876258</v>
      </c>
      <c r="K56" s="31">
        <v>948.93712459999995</v>
      </c>
      <c r="L56" s="31">
        <v>1019.2338394999999</v>
      </c>
      <c r="M56" s="31">
        <v>1226.7175034000002</v>
      </c>
      <c r="N56" s="31">
        <v>1320.9001446</v>
      </c>
      <c r="O56" s="31">
        <v>1324.1823436000002</v>
      </c>
      <c r="P56" s="31">
        <v>1714.1461874000004</v>
      </c>
      <c r="Q56" s="31">
        <v>2229.3036562999991</v>
      </c>
      <c r="R56" s="31">
        <v>2891.3600551000004</v>
      </c>
      <c r="S56" s="31">
        <v>4181.9003506999998</v>
      </c>
      <c r="T56" s="31">
        <v>4862.192232299999</v>
      </c>
      <c r="U56" s="31">
        <v>6202.2537749300009</v>
      </c>
      <c r="V56" s="31">
        <v>3922.31447828</v>
      </c>
      <c r="W56" s="31">
        <v>4940.7380404099995</v>
      </c>
      <c r="X56" s="31">
        <v>6274.1128113999994</v>
      </c>
      <c r="Y56" s="31">
        <v>6120.5810566199998</v>
      </c>
      <c r="Z56" s="31">
        <v>7009.4869991600008</v>
      </c>
    </row>
    <row r="57" spans="1:26" outlineLevel="2" collapsed="1" x14ac:dyDescent="0.4">
      <c r="A57" s="6">
        <v>3</v>
      </c>
      <c r="B57" s="11" t="s">
        <v>51</v>
      </c>
      <c r="C57" s="29">
        <v>109.87887760000001</v>
      </c>
      <c r="D57" s="29">
        <v>121.17421900000002</v>
      </c>
      <c r="E57" s="29">
        <v>128.30851050000001</v>
      </c>
      <c r="F57" s="29">
        <v>107.8724201</v>
      </c>
      <c r="G57" s="29">
        <v>122.65197370000001</v>
      </c>
      <c r="H57" s="29">
        <v>165.39328749999999</v>
      </c>
      <c r="I57" s="29">
        <v>139.70523079999998</v>
      </c>
      <c r="J57" s="29">
        <v>142.36919170000002</v>
      </c>
      <c r="K57" s="29">
        <v>129.56450910000001</v>
      </c>
      <c r="L57" s="29">
        <v>147.14150509999999</v>
      </c>
      <c r="M57" s="29">
        <v>194.87616029999998</v>
      </c>
      <c r="N57" s="29">
        <v>203.66517119999997</v>
      </c>
      <c r="O57" s="29">
        <v>212.61864330000003</v>
      </c>
      <c r="P57" s="29">
        <v>282.5304888</v>
      </c>
      <c r="Q57" s="29">
        <v>396.48897790000001</v>
      </c>
      <c r="R57" s="29">
        <v>529.21035199999994</v>
      </c>
      <c r="S57" s="29">
        <v>761.65717760000007</v>
      </c>
      <c r="T57" s="29">
        <v>878.05188859999998</v>
      </c>
      <c r="U57" s="29">
        <v>1144.67918113</v>
      </c>
      <c r="V57" s="29">
        <v>704.95453057999998</v>
      </c>
      <c r="W57" s="29">
        <v>901.60099020999996</v>
      </c>
      <c r="X57" s="29">
        <v>1133.9944213000001</v>
      </c>
      <c r="Y57" s="29">
        <v>1096.7963618199999</v>
      </c>
      <c r="Z57" s="29">
        <v>1203.81473396</v>
      </c>
    </row>
    <row r="58" spans="1:26" hidden="1" outlineLevel="3" x14ac:dyDescent="0.4">
      <c r="A58" s="6">
        <v>4</v>
      </c>
      <c r="B58" s="8" t="s">
        <v>52</v>
      </c>
      <c r="C58" s="30">
        <v>24.826059999999998</v>
      </c>
      <c r="D58" s="30">
        <v>27.760005</v>
      </c>
      <c r="E58" s="30">
        <v>28.86384</v>
      </c>
      <c r="F58" s="30">
        <v>23.160926</v>
      </c>
      <c r="G58" s="30">
        <v>30.09881</v>
      </c>
      <c r="H58" s="30">
        <v>43.797070000000005</v>
      </c>
      <c r="I58" s="30">
        <v>37.693899999999999</v>
      </c>
      <c r="J58" s="30">
        <v>38.746110000000002</v>
      </c>
      <c r="K58" s="30">
        <v>34.241230000000002</v>
      </c>
      <c r="L58" s="30">
        <v>40.781610000000001</v>
      </c>
      <c r="M58" s="30">
        <v>60.386620000000008</v>
      </c>
      <c r="N58" s="30">
        <v>58.445489999999992</v>
      </c>
      <c r="O58" s="30">
        <v>60.204920000000001</v>
      </c>
      <c r="P58" s="30">
        <v>78.502769999999998</v>
      </c>
      <c r="Q58" s="30">
        <v>111.50081</v>
      </c>
      <c r="R58" s="30">
        <v>154.17014</v>
      </c>
      <c r="S58" s="30">
        <v>209.2004</v>
      </c>
      <c r="T58" s="30">
        <v>242.75409999999999</v>
      </c>
      <c r="U58" s="30">
        <v>335.55349999999999</v>
      </c>
      <c r="V58" s="30">
        <v>202.78384</v>
      </c>
      <c r="W58" s="30">
        <v>251.8409</v>
      </c>
      <c r="X58" s="30">
        <v>311.72040000000004</v>
      </c>
      <c r="Y58" s="30">
        <v>300.92970000000003</v>
      </c>
      <c r="Z58" s="30">
        <v>332.53640000000001</v>
      </c>
    </row>
    <row r="59" spans="1:26" hidden="1" outlineLevel="3" x14ac:dyDescent="0.4">
      <c r="A59" s="6">
        <v>4</v>
      </c>
      <c r="B59" s="8" t="s">
        <v>53</v>
      </c>
      <c r="C59" s="30">
        <v>19.570754000000001</v>
      </c>
      <c r="D59" s="30">
        <v>24.044371999999999</v>
      </c>
      <c r="E59" s="30">
        <v>27.515148</v>
      </c>
      <c r="F59" s="30">
        <v>24.341042000000002</v>
      </c>
      <c r="G59" s="30">
        <v>27.243295</v>
      </c>
      <c r="H59" s="30">
        <v>38.113140000000001</v>
      </c>
      <c r="I59" s="30">
        <v>31.866410000000002</v>
      </c>
      <c r="J59" s="30">
        <v>31.633050000000004</v>
      </c>
      <c r="K59" s="30">
        <v>28.007020000000001</v>
      </c>
      <c r="L59" s="30">
        <v>29.907739999999997</v>
      </c>
      <c r="M59" s="30">
        <v>37.082180000000001</v>
      </c>
      <c r="N59" s="30">
        <v>42.182659999999998</v>
      </c>
      <c r="O59" s="30">
        <v>42.333210000000001</v>
      </c>
      <c r="P59" s="30">
        <v>58.474359999999997</v>
      </c>
      <c r="Q59" s="30">
        <v>85.444439999999986</v>
      </c>
      <c r="R59" s="30">
        <v>116.71343999999999</v>
      </c>
      <c r="S59" s="30">
        <v>175.76235</v>
      </c>
      <c r="T59" s="30">
        <v>198.87459000000001</v>
      </c>
      <c r="U59" s="30">
        <v>262.04359999999997</v>
      </c>
      <c r="V59" s="30">
        <v>168.19659000000001</v>
      </c>
      <c r="W59" s="30">
        <v>207.3871</v>
      </c>
      <c r="X59" s="30">
        <v>267.23009999999999</v>
      </c>
      <c r="Y59" s="30">
        <v>260.86939999999998</v>
      </c>
      <c r="Z59" s="30">
        <v>290.0179</v>
      </c>
    </row>
    <row r="60" spans="1:26" hidden="1" outlineLevel="3" x14ac:dyDescent="0.4">
      <c r="A60" s="6">
        <v>4</v>
      </c>
      <c r="B60" s="8" t="s">
        <v>54</v>
      </c>
      <c r="C60" s="30">
        <v>12.424036000000001</v>
      </c>
      <c r="D60" s="30">
        <v>14.268619000000001</v>
      </c>
      <c r="E60" s="30">
        <v>14.725239999999999</v>
      </c>
      <c r="F60" s="30">
        <v>12.716270999999999</v>
      </c>
      <c r="G60" s="30">
        <v>12.795312000000001</v>
      </c>
      <c r="H60" s="30">
        <v>15.651513999999999</v>
      </c>
      <c r="I60" s="30">
        <v>13.094670000000001</v>
      </c>
      <c r="J60" s="30">
        <v>12.481560999999999</v>
      </c>
      <c r="K60" s="30">
        <v>9.2414819999999995</v>
      </c>
      <c r="L60" s="30">
        <v>10.409797000000001</v>
      </c>
      <c r="M60" s="30">
        <v>14.454228000000001</v>
      </c>
      <c r="N60" s="30">
        <v>15.819914000000001</v>
      </c>
      <c r="O60" s="30">
        <v>24.358921000000002</v>
      </c>
      <c r="P60" s="30">
        <v>35.028199999999998</v>
      </c>
      <c r="Q60" s="30">
        <v>51.447659999999999</v>
      </c>
      <c r="R60" s="30">
        <v>68.33775</v>
      </c>
      <c r="S60" s="30">
        <v>97.266469999999998</v>
      </c>
      <c r="T60" s="30">
        <v>113.15548999999999</v>
      </c>
      <c r="U60" s="30">
        <v>137.27526</v>
      </c>
      <c r="V60" s="30">
        <v>87.423149999999993</v>
      </c>
      <c r="W60" s="30">
        <v>112.54308</v>
      </c>
      <c r="X60" s="30">
        <v>114.28175</v>
      </c>
      <c r="Y60" s="30">
        <v>100.84545</v>
      </c>
      <c r="Z60" s="30">
        <v>102.51942</v>
      </c>
    </row>
    <row r="61" spans="1:26" hidden="1" outlineLevel="3" x14ac:dyDescent="0.4">
      <c r="A61" s="6">
        <v>4</v>
      </c>
      <c r="B61" s="8" t="s">
        <v>55</v>
      </c>
      <c r="C61" s="30">
        <v>26.894629999999999</v>
      </c>
      <c r="D61" s="30">
        <v>25.665912000000002</v>
      </c>
      <c r="E61" s="30">
        <v>23.890248</v>
      </c>
      <c r="F61" s="30">
        <v>16.531863000000001</v>
      </c>
      <c r="G61" s="30">
        <v>18.038509000000001</v>
      </c>
      <c r="H61" s="30">
        <v>24.894020000000001</v>
      </c>
      <c r="I61" s="30">
        <v>21.416578999999999</v>
      </c>
      <c r="J61" s="30">
        <v>22.366118</v>
      </c>
      <c r="K61" s="30">
        <v>22.254521</v>
      </c>
      <c r="L61" s="30">
        <v>25.848320000000001</v>
      </c>
      <c r="M61" s="30">
        <v>32.428370000000001</v>
      </c>
      <c r="N61" s="30">
        <v>34.589460000000003</v>
      </c>
      <c r="O61" s="30">
        <v>34.373269999999998</v>
      </c>
      <c r="P61" s="30">
        <v>44.610010000000003</v>
      </c>
      <c r="Q61" s="30">
        <v>60.735610000000001</v>
      </c>
      <c r="R61" s="30">
        <v>83.017169999999993</v>
      </c>
      <c r="S61" s="30">
        <v>118.41565</v>
      </c>
      <c r="T61" s="30">
        <v>138.03865000000002</v>
      </c>
      <c r="U61" s="30">
        <v>181.73988</v>
      </c>
      <c r="V61" s="30">
        <v>101.09482</v>
      </c>
      <c r="W61" s="30">
        <v>144.55873</v>
      </c>
      <c r="X61" s="30">
        <v>225.98871000000003</v>
      </c>
      <c r="Y61" s="30">
        <v>221.25772000000001</v>
      </c>
      <c r="Z61" s="30">
        <v>240.6311</v>
      </c>
    </row>
    <row r="62" spans="1:26" hidden="1" outlineLevel="3" x14ac:dyDescent="0.4">
      <c r="A62" s="6">
        <v>4</v>
      </c>
      <c r="B62" s="8" t="s">
        <v>56</v>
      </c>
      <c r="C62" s="30">
        <v>1.4438165999999999</v>
      </c>
      <c r="D62" s="30">
        <v>1.161527</v>
      </c>
      <c r="E62" s="30">
        <v>1.0854375000000001</v>
      </c>
      <c r="F62" s="30">
        <v>1.0468930999999999</v>
      </c>
      <c r="G62" s="30">
        <v>0.8732785999999999</v>
      </c>
      <c r="H62" s="30">
        <v>0.81613249999999993</v>
      </c>
      <c r="I62" s="30">
        <v>0.58773439999999999</v>
      </c>
      <c r="J62" s="30">
        <v>0.76741459999999995</v>
      </c>
      <c r="K62" s="30">
        <v>0.91367320000000007</v>
      </c>
      <c r="L62" s="30">
        <v>0.93840639999999997</v>
      </c>
      <c r="M62" s="30">
        <v>1.3723963000000001</v>
      </c>
      <c r="N62" s="30">
        <v>0.96064649999999996</v>
      </c>
      <c r="O62" s="30">
        <v>0.95639840000000009</v>
      </c>
      <c r="P62" s="30">
        <v>1.1024197</v>
      </c>
      <c r="Q62" s="30">
        <v>1.2260739</v>
      </c>
      <c r="R62" s="30">
        <v>1.3612043</v>
      </c>
      <c r="S62" s="30">
        <v>1.4933056</v>
      </c>
      <c r="T62" s="30">
        <v>1.6753656000000001</v>
      </c>
      <c r="U62" s="30">
        <v>0.15891853</v>
      </c>
      <c r="V62" s="30">
        <v>0.13755528</v>
      </c>
      <c r="W62" s="30">
        <v>0.20486871000000001</v>
      </c>
      <c r="X62" s="30">
        <v>0.27658710000000003</v>
      </c>
      <c r="Y62" s="30">
        <v>0.22357182</v>
      </c>
      <c r="Z62" s="30">
        <v>0.25612276</v>
      </c>
    </row>
    <row r="63" spans="1:26" hidden="1" outlineLevel="3" x14ac:dyDescent="0.4">
      <c r="A63" s="6">
        <v>4</v>
      </c>
      <c r="B63" s="8" t="s">
        <v>57</v>
      </c>
      <c r="C63" s="30">
        <v>21.007722000000001</v>
      </c>
      <c r="D63" s="30">
        <v>24.671906999999997</v>
      </c>
      <c r="E63" s="30">
        <v>28.590130000000002</v>
      </c>
      <c r="F63" s="30">
        <v>26.438896999999997</v>
      </c>
      <c r="G63" s="30">
        <v>31.16572</v>
      </c>
      <c r="H63" s="30">
        <v>39.856549999999999</v>
      </c>
      <c r="I63" s="30">
        <v>33.517179999999996</v>
      </c>
      <c r="J63" s="30">
        <v>34.54927</v>
      </c>
      <c r="K63" s="30">
        <v>33.030189999999997</v>
      </c>
      <c r="L63" s="30">
        <v>37.304879999999997</v>
      </c>
      <c r="M63" s="30">
        <v>45.892589999999998</v>
      </c>
      <c r="N63" s="30">
        <v>49.965620000000001</v>
      </c>
      <c r="O63" s="30">
        <v>48.701880000000003</v>
      </c>
      <c r="P63" s="30">
        <v>62.465209999999999</v>
      </c>
      <c r="Q63" s="30">
        <v>83.317959999999999</v>
      </c>
      <c r="R63" s="30">
        <v>103.47989000000001</v>
      </c>
      <c r="S63" s="30">
        <v>154.77708000000001</v>
      </c>
      <c r="T63" s="30">
        <v>177.81738999999999</v>
      </c>
      <c r="U63" s="30">
        <v>226.49315999999999</v>
      </c>
      <c r="V63" s="30">
        <v>144.07589999999999</v>
      </c>
      <c r="W63" s="30">
        <v>183.26378</v>
      </c>
      <c r="X63" s="30">
        <v>212.28919999999999</v>
      </c>
      <c r="Y63" s="30">
        <v>210.52456999999998</v>
      </c>
      <c r="Z63" s="30">
        <v>235.32916</v>
      </c>
    </row>
    <row r="64" spans="1:26" outlineLevel="2" collapsed="1" x14ac:dyDescent="0.4">
      <c r="A64" s="6">
        <v>3</v>
      </c>
      <c r="B64" s="11" t="s">
        <v>58</v>
      </c>
      <c r="C64" s="29">
        <v>498.54734679999996</v>
      </c>
      <c r="D64" s="29">
        <v>563.76740349999977</v>
      </c>
      <c r="E64" s="29">
        <v>655.34960490000003</v>
      </c>
      <c r="F64" s="29">
        <v>619.65181990000008</v>
      </c>
      <c r="G64" s="29">
        <v>713.81805250000002</v>
      </c>
      <c r="H64" s="29">
        <v>929.73954639999965</v>
      </c>
      <c r="I64" s="29">
        <v>843.36090500000012</v>
      </c>
      <c r="J64" s="29">
        <v>865.9184340999999</v>
      </c>
      <c r="K64" s="29">
        <v>819.37261550000017</v>
      </c>
      <c r="L64" s="29">
        <v>872.09233439999991</v>
      </c>
      <c r="M64" s="29">
        <v>1031.8413430999999</v>
      </c>
      <c r="N64" s="29">
        <v>1117.2349733999999</v>
      </c>
      <c r="O64" s="29">
        <v>1111.5637003000002</v>
      </c>
      <c r="P64" s="29">
        <v>1431.6156985999999</v>
      </c>
      <c r="Q64" s="29">
        <v>1832.8146784000003</v>
      </c>
      <c r="R64" s="29">
        <v>2362.1497031000004</v>
      </c>
      <c r="S64" s="29">
        <v>3420.2431730999997</v>
      </c>
      <c r="T64" s="29">
        <v>3984.140343699999</v>
      </c>
      <c r="U64" s="29">
        <v>5057.5745938</v>
      </c>
      <c r="V64" s="29">
        <v>3217.3599476999998</v>
      </c>
      <c r="W64" s="29">
        <v>4039.1370502</v>
      </c>
      <c r="X64" s="29">
        <v>5140.1183901000004</v>
      </c>
      <c r="Y64" s="29">
        <v>5023.7846947999997</v>
      </c>
      <c r="Z64" s="29">
        <v>5805.6722651999999</v>
      </c>
    </row>
    <row r="65" spans="1:26" hidden="1" outlineLevel="3" x14ac:dyDescent="0.4">
      <c r="A65" s="6">
        <v>4</v>
      </c>
      <c r="B65" s="8" t="s">
        <v>59</v>
      </c>
      <c r="C65" s="30">
        <v>2.1101869999999998</v>
      </c>
      <c r="D65" s="30">
        <v>2.7409281999999999</v>
      </c>
      <c r="E65" s="30">
        <v>3.2532245</v>
      </c>
      <c r="F65" s="30">
        <v>3.2445519999999997</v>
      </c>
      <c r="G65" s="30">
        <v>4.2741680000000004</v>
      </c>
      <c r="H65" s="30">
        <v>5.195144</v>
      </c>
      <c r="I65" s="30">
        <v>3.9100459999999999</v>
      </c>
      <c r="J65" s="30">
        <v>4.2335039999999999</v>
      </c>
      <c r="K65" s="30">
        <v>3.7517480000000001</v>
      </c>
      <c r="L65" s="30">
        <v>4.3041400000000003</v>
      </c>
      <c r="M65" s="30">
        <v>4.9322509999999999</v>
      </c>
      <c r="N65" s="30">
        <v>5.2676689999999997</v>
      </c>
      <c r="O65" s="30">
        <v>5.2042919999999997</v>
      </c>
      <c r="P65" s="30">
        <v>5.9617699999999996</v>
      </c>
      <c r="Q65" s="30">
        <v>5.937773</v>
      </c>
      <c r="R65" s="30">
        <v>7.6531029999999998</v>
      </c>
      <c r="S65" s="30">
        <v>9.726306000000001</v>
      </c>
      <c r="T65" s="30">
        <v>11.286826000000001</v>
      </c>
      <c r="U65" s="30">
        <v>14.325359000000001</v>
      </c>
      <c r="V65" s="30">
        <v>9.4617749999999994</v>
      </c>
      <c r="W65" s="30">
        <v>12.346084000000001</v>
      </c>
      <c r="X65" s="30">
        <v>15.639215</v>
      </c>
      <c r="Y65" s="30">
        <v>15.358070000000001</v>
      </c>
      <c r="Z65" s="30">
        <v>22.425079</v>
      </c>
    </row>
    <row r="66" spans="1:26" hidden="1" outlineLevel="3" x14ac:dyDescent="0.4">
      <c r="A66" s="6">
        <v>4</v>
      </c>
      <c r="B66" s="8" t="s">
        <v>60</v>
      </c>
      <c r="C66" s="30">
        <v>1.7996408000000002</v>
      </c>
      <c r="D66" s="30">
        <v>1.9079444999999999</v>
      </c>
      <c r="E66" s="30">
        <v>1.9069197</v>
      </c>
      <c r="F66" s="30">
        <v>1.6559417000000001</v>
      </c>
      <c r="G66" s="30">
        <v>1.9910979</v>
      </c>
      <c r="H66" s="30">
        <v>2.2275019</v>
      </c>
      <c r="I66" s="30">
        <v>1.7260143999999999</v>
      </c>
      <c r="J66" s="30">
        <v>1.6426187000000001</v>
      </c>
      <c r="K66" s="30">
        <v>1.2769375000000001</v>
      </c>
      <c r="L66" s="30">
        <v>1.28677</v>
      </c>
      <c r="M66" s="30">
        <v>1.2400420000000001</v>
      </c>
      <c r="N66" s="30">
        <v>1.4810411000000001</v>
      </c>
      <c r="O66" s="30">
        <v>1.4570484000000001</v>
      </c>
      <c r="P66" s="30">
        <v>2.0313794999999999</v>
      </c>
      <c r="Q66" s="30">
        <v>2.6680539999999997</v>
      </c>
      <c r="R66" s="30">
        <v>3.1350259999999999</v>
      </c>
      <c r="S66" s="30">
        <v>4.5694490000000005</v>
      </c>
      <c r="T66" s="30">
        <v>5.7429249999999996</v>
      </c>
      <c r="U66" s="30">
        <v>7.458359999999999</v>
      </c>
      <c r="V66" s="30">
        <v>6.3426960000000001</v>
      </c>
      <c r="W66" s="30">
        <v>8.2834889999999994</v>
      </c>
      <c r="X66" s="30">
        <v>10.657282</v>
      </c>
      <c r="Y66" s="30">
        <v>10.243869</v>
      </c>
      <c r="Z66" s="30">
        <v>11.706804999999999</v>
      </c>
    </row>
    <row r="67" spans="1:26" hidden="1" outlineLevel="3" x14ac:dyDescent="0.4">
      <c r="A67" s="6">
        <v>4</v>
      </c>
      <c r="B67" s="8" t="s">
        <v>61</v>
      </c>
      <c r="C67" s="30">
        <v>1.2393197</v>
      </c>
      <c r="D67" s="30">
        <v>1.3473435999999999</v>
      </c>
      <c r="E67" s="30">
        <v>1.5110549</v>
      </c>
      <c r="F67" s="30">
        <v>1.5233378</v>
      </c>
      <c r="G67" s="30">
        <v>1.5975455000000001</v>
      </c>
      <c r="H67" s="30">
        <v>1.7304357000000001</v>
      </c>
      <c r="I67" s="30">
        <v>1.4294432000000001</v>
      </c>
      <c r="J67" s="30">
        <v>1.7234517</v>
      </c>
      <c r="K67" s="30">
        <v>1.5771191</v>
      </c>
      <c r="L67" s="30">
        <v>1.6648928999999999</v>
      </c>
      <c r="M67" s="30">
        <v>2.0858104000000002</v>
      </c>
      <c r="N67" s="30">
        <v>1.8123434999999999</v>
      </c>
      <c r="O67" s="30">
        <v>1.9576505000000002</v>
      </c>
      <c r="P67" s="30">
        <v>2.0125761</v>
      </c>
      <c r="Q67" s="30">
        <v>2.5463936</v>
      </c>
      <c r="R67" s="30">
        <v>3.1298760000000003</v>
      </c>
      <c r="S67" s="30">
        <v>4.2506820000000003</v>
      </c>
      <c r="T67" s="30">
        <v>5.4619650000000002</v>
      </c>
      <c r="U67" s="30">
        <v>7.2717700000000001</v>
      </c>
      <c r="V67" s="30">
        <v>4.6673170000000006</v>
      </c>
      <c r="W67" s="30">
        <v>6.9047300000000007</v>
      </c>
      <c r="X67" s="30">
        <v>9.6426790000000011</v>
      </c>
      <c r="Y67" s="30">
        <v>9.514818</v>
      </c>
      <c r="Z67" s="30">
        <v>11.674480000000001</v>
      </c>
    </row>
    <row r="68" spans="1:26" hidden="1" outlineLevel="3" x14ac:dyDescent="0.4">
      <c r="A68" s="6">
        <v>4</v>
      </c>
      <c r="B68" s="8" t="s">
        <v>62</v>
      </c>
      <c r="C68" s="30">
        <v>16.633547</v>
      </c>
      <c r="D68" s="30">
        <v>17.186937</v>
      </c>
      <c r="E68" s="30">
        <v>16.745387000000001</v>
      </c>
      <c r="F68" s="30">
        <v>10.807848999999999</v>
      </c>
      <c r="G68" s="30">
        <v>14.875045</v>
      </c>
      <c r="H68" s="30">
        <v>17.990513</v>
      </c>
      <c r="I68" s="30">
        <v>15.558005999999999</v>
      </c>
      <c r="J68" s="30">
        <v>15.634613999999999</v>
      </c>
      <c r="K68" s="30">
        <v>13.596537999999999</v>
      </c>
      <c r="L68" s="30">
        <v>13.443412</v>
      </c>
      <c r="M68" s="30">
        <v>15.031411</v>
      </c>
      <c r="N68" s="30">
        <v>16.032730999999998</v>
      </c>
      <c r="O68" s="30">
        <v>17.343595000000001</v>
      </c>
      <c r="P68" s="30">
        <v>22.824394999999999</v>
      </c>
      <c r="Q68" s="30">
        <v>31.989989999999999</v>
      </c>
      <c r="R68" s="30">
        <v>43.514830000000003</v>
      </c>
      <c r="S68" s="30">
        <v>59.510729999999995</v>
      </c>
      <c r="T68" s="30">
        <v>61.561239999999998</v>
      </c>
      <c r="U68" s="30">
        <v>76.062060000000002</v>
      </c>
      <c r="V68" s="30">
        <v>54.99915</v>
      </c>
      <c r="W68" s="30">
        <v>64.185239999999993</v>
      </c>
      <c r="X68" s="30">
        <v>73.109170000000006</v>
      </c>
      <c r="Y68" s="30">
        <v>70.937659999999994</v>
      </c>
      <c r="Z68" s="30">
        <v>81.1995</v>
      </c>
    </row>
    <row r="69" spans="1:26" hidden="1" outlineLevel="3" x14ac:dyDescent="0.4">
      <c r="A69" s="6">
        <v>4</v>
      </c>
      <c r="B69" s="8" t="s">
        <v>63</v>
      </c>
      <c r="C69" s="30">
        <v>1.7362960000000001</v>
      </c>
      <c r="D69" s="30">
        <v>2.0272603</v>
      </c>
      <c r="E69" s="30">
        <v>2.1475923000000003</v>
      </c>
      <c r="F69" s="30">
        <v>2.3467384999999998</v>
      </c>
      <c r="G69" s="30">
        <v>2.1138177000000002</v>
      </c>
      <c r="H69" s="30">
        <v>2.3770796999999999</v>
      </c>
      <c r="I69" s="30">
        <v>1.9395628</v>
      </c>
      <c r="J69" s="30">
        <v>2.0895603</v>
      </c>
      <c r="K69" s="30">
        <v>2.3084175999999998</v>
      </c>
      <c r="L69" s="30">
        <v>2.2254806999999999</v>
      </c>
      <c r="M69" s="30">
        <v>2.8850419999999999</v>
      </c>
      <c r="N69" s="30">
        <v>2.3907401999999998</v>
      </c>
      <c r="O69" s="30">
        <v>2.3546108000000001</v>
      </c>
      <c r="P69" s="30">
        <v>1.6598781</v>
      </c>
      <c r="Q69" s="30">
        <v>1.9963156</v>
      </c>
      <c r="R69" s="30">
        <v>2.4683768000000001</v>
      </c>
      <c r="S69" s="30">
        <v>3.092517</v>
      </c>
      <c r="T69" s="30">
        <v>3.5907689999999999</v>
      </c>
      <c r="U69" s="30">
        <v>4.0265339999999998</v>
      </c>
      <c r="V69" s="30">
        <v>3.8980380000000001</v>
      </c>
      <c r="W69" s="30">
        <v>4.2301630000000001</v>
      </c>
      <c r="X69" s="30">
        <v>4.6513660000000003</v>
      </c>
      <c r="Y69" s="30">
        <v>4.6987620000000003</v>
      </c>
      <c r="Z69" s="30">
        <v>5.0108600000000001</v>
      </c>
    </row>
    <row r="70" spans="1:26" hidden="1" outlineLevel="3" x14ac:dyDescent="0.4">
      <c r="A70" s="6">
        <v>4</v>
      </c>
      <c r="B70" s="8" t="s">
        <v>64</v>
      </c>
      <c r="C70" s="30">
        <v>4.1169539999999998</v>
      </c>
      <c r="D70" s="30">
        <v>4.8502159999999996</v>
      </c>
      <c r="E70" s="30">
        <v>5.8429659999999997</v>
      </c>
      <c r="F70" s="30">
        <v>5.7513040000000002</v>
      </c>
      <c r="G70" s="30">
        <v>7.1179830000000006</v>
      </c>
      <c r="H70" s="30">
        <v>8.4361490000000003</v>
      </c>
      <c r="I70" s="30">
        <v>7.2129289999999999</v>
      </c>
      <c r="J70" s="30">
        <v>7.3887780000000003</v>
      </c>
      <c r="K70" s="30">
        <v>8.1163880000000006</v>
      </c>
      <c r="L70" s="30">
        <v>8.9478570000000008</v>
      </c>
      <c r="M70" s="30">
        <v>15.052740999999999</v>
      </c>
      <c r="N70" s="30">
        <v>14.619546999999999</v>
      </c>
      <c r="O70" s="30">
        <v>13.367801999999999</v>
      </c>
      <c r="P70" s="30">
        <v>17.022760999999999</v>
      </c>
      <c r="Q70" s="30">
        <v>21.547249999999998</v>
      </c>
      <c r="R70" s="30">
        <v>26.139250000000001</v>
      </c>
      <c r="S70" s="30">
        <v>36.5077</v>
      </c>
      <c r="T70" s="30">
        <v>39.996130000000001</v>
      </c>
      <c r="U70" s="30">
        <v>50.120040000000003</v>
      </c>
      <c r="V70" s="30">
        <v>39.156109999999998</v>
      </c>
      <c r="W70" s="30">
        <v>45.331370000000007</v>
      </c>
      <c r="X70" s="30">
        <v>83.448059999999998</v>
      </c>
      <c r="Y70" s="30">
        <v>83.392789999999991</v>
      </c>
      <c r="Z70" s="30">
        <v>86.520559999999989</v>
      </c>
    </row>
    <row r="71" spans="1:26" hidden="1" outlineLevel="3" x14ac:dyDescent="0.4">
      <c r="A71" s="6">
        <v>4</v>
      </c>
      <c r="B71" s="8" t="s">
        <v>65</v>
      </c>
      <c r="C71" s="30">
        <v>4.5096759999999998</v>
      </c>
      <c r="D71" s="30">
        <v>4.0825960000000006</v>
      </c>
      <c r="E71" s="30">
        <v>4.6852049999999998</v>
      </c>
      <c r="F71" s="30">
        <v>4.1586220000000003</v>
      </c>
      <c r="G71" s="30">
        <v>4.0923230000000004</v>
      </c>
      <c r="H71" s="30">
        <v>4.9131390000000001</v>
      </c>
      <c r="I71" s="30">
        <v>4.0040889999999996</v>
      </c>
      <c r="J71" s="30">
        <v>4.6731470000000002</v>
      </c>
      <c r="K71" s="30">
        <v>5.4436460000000002</v>
      </c>
      <c r="L71" s="30">
        <v>6.0589519999999997</v>
      </c>
      <c r="M71" s="30">
        <v>6.5375490000000003</v>
      </c>
      <c r="N71" s="30">
        <v>7.8299589999999997</v>
      </c>
      <c r="O71" s="30">
        <v>8.0527429999999995</v>
      </c>
      <c r="P71" s="30">
        <v>8.820371999999999</v>
      </c>
      <c r="Q71" s="30">
        <v>9.7899480000000008</v>
      </c>
      <c r="R71" s="30">
        <v>15.766897999999999</v>
      </c>
      <c r="S71" s="30">
        <v>23.245207999999998</v>
      </c>
      <c r="T71" s="30">
        <v>19.495725999999998</v>
      </c>
      <c r="U71" s="30">
        <v>26.559055000000001</v>
      </c>
      <c r="V71" s="30">
        <v>13.856472999999999</v>
      </c>
      <c r="W71" s="30">
        <v>22.536923000000002</v>
      </c>
      <c r="X71" s="30">
        <v>30.433209999999999</v>
      </c>
      <c r="Y71" s="30">
        <v>28.385150000000003</v>
      </c>
      <c r="Z71" s="30">
        <v>29.609349999999999</v>
      </c>
    </row>
    <row r="72" spans="1:26" hidden="1" outlineLevel="3" x14ac:dyDescent="0.4">
      <c r="A72" s="6">
        <v>4</v>
      </c>
      <c r="B72" s="8" t="s">
        <v>66</v>
      </c>
      <c r="C72" s="30">
        <v>3.0917180000000002</v>
      </c>
      <c r="D72" s="30">
        <v>2.1563385999999998</v>
      </c>
      <c r="E72" s="30">
        <v>3.4843639999999998</v>
      </c>
      <c r="F72" s="30">
        <v>3.0326876</v>
      </c>
      <c r="G72" s="30">
        <v>2.8514194000000002</v>
      </c>
      <c r="H72" s="30">
        <v>3.827572</v>
      </c>
      <c r="I72" s="30">
        <v>4.0295760000000005</v>
      </c>
      <c r="J72" s="30">
        <v>5.1893480000000007</v>
      </c>
      <c r="K72" s="30">
        <v>5.4570039999999995</v>
      </c>
      <c r="L72" s="30">
        <v>5.9488919999999998</v>
      </c>
      <c r="M72" s="30">
        <v>5.2099570000000002</v>
      </c>
      <c r="N72" s="30">
        <v>4.5892330000000001</v>
      </c>
      <c r="O72" s="30">
        <v>4.12697</v>
      </c>
      <c r="P72" s="30">
        <v>6.6021839999999994</v>
      </c>
      <c r="Q72" s="30">
        <v>8.3088979999999992</v>
      </c>
      <c r="R72" s="30">
        <v>10.539835</v>
      </c>
      <c r="S72" s="30">
        <v>14.626712000000001</v>
      </c>
      <c r="T72" s="30">
        <v>16.445817999999999</v>
      </c>
      <c r="U72" s="30">
        <v>17.459809999999997</v>
      </c>
      <c r="V72" s="30">
        <v>13.962994999999999</v>
      </c>
      <c r="W72" s="30">
        <v>17.529185999999999</v>
      </c>
      <c r="X72" s="30">
        <v>20.586041999999999</v>
      </c>
      <c r="Y72" s="30">
        <v>19.012033000000002</v>
      </c>
      <c r="Z72" s="30">
        <v>20.543488</v>
      </c>
    </row>
    <row r="73" spans="1:26" hidden="1" outlineLevel="3" x14ac:dyDescent="0.4">
      <c r="A73" s="6">
        <v>4</v>
      </c>
      <c r="B73" s="8" t="s">
        <v>67</v>
      </c>
      <c r="C73" s="30">
        <v>1.443168</v>
      </c>
      <c r="D73" s="30">
        <v>1.6588773000000001</v>
      </c>
      <c r="E73" s="30">
        <v>1.8944578000000001</v>
      </c>
      <c r="F73" s="30">
        <v>1.4681168</v>
      </c>
      <c r="G73" s="30">
        <v>2.0747873000000001</v>
      </c>
      <c r="H73" s="30">
        <v>2.3621354000000001</v>
      </c>
      <c r="I73" s="30">
        <v>1.9721017000000001</v>
      </c>
      <c r="J73" s="30">
        <v>2.3450394999999999</v>
      </c>
      <c r="K73" s="30">
        <v>2.0166616999999998</v>
      </c>
      <c r="L73" s="30">
        <v>2.1415066999999999</v>
      </c>
      <c r="M73" s="30">
        <v>2.903769</v>
      </c>
      <c r="N73" s="30">
        <v>2.9899420000000001</v>
      </c>
      <c r="O73" s="30">
        <v>3.0006589999999997</v>
      </c>
      <c r="P73" s="30">
        <v>3.7120560000000005</v>
      </c>
      <c r="Q73" s="30">
        <v>3.8399920000000001</v>
      </c>
      <c r="R73" s="30">
        <v>4.7656550000000006</v>
      </c>
      <c r="S73" s="30">
        <v>6.8960040000000005</v>
      </c>
      <c r="T73" s="30">
        <v>7.8374520000000008</v>
      </c>
      <c r="U73" s="30">
        <v>7.9601499999999996</v>
      </c>
      <c r="V73" s="30">
        <v>5.5505709999999997</v>
      </c>
      <c r="W73" s="30">
        <v>8.1394790000000015</v>
      </c>
      <c r="X73" s="30">
        <v>10.647276</v>
      </c>
      <c r="Y73" s="30">
        <v>10.267234</v>
      </c>
      <c r="Z73" s="30">
        <v>12.330375</v>
      </c>
    </row>
    <row r="74" spans="1:26" hidden="1" outlineLevel="3" x14ac:dyDescent="0.4">
      <c r="A74" s="6">
        <v>4</v>
      </c>
      <c r="B74" s="8" t="s">
        <v>68</v>
      </c>
      <c r="C74" s="30">
        <v>5.2377820000000002</v>
      </c>
      <c r="D74" s="30">
        <v>5.7572410000000005</v>
      </c>
      <c r="E74" s="30">
        <v>6.5260940000000005</v>
      </c>
      <c r="F74" s="30">
        <v>5.8401949999999996</v>
      </c>
      <c r="G74" s="30">
        <v>5.7729160000000004</v>
      </c>
      <c r="H74" s="30">
        <v>7.4008420000000008</v>
      </c>
      <c r="I74" s="30">
        <v>5.9168400000000005</v>
      </c>
      <c r="J74" s="30">
        <v>5.4917800000000003</v>
      </c>
      <c r="K74" s="30">
        <v>4.7854390000000002</v>
      </c>
      <c r="L74" s="30">
        <v>4.7446509999999993</v>
      </c>
      <c r="M74" s="30">
        <v>5.0023239999999998</v>
      </c>
      <c r="N74" s="30">
        <v>5.8104980000000008</v>
      </c>
      <c r="O74" s="30">
        <v>5.3840170000000001</v>
      </c>
      <c r="P74" s="30">
        <v>6.9553290000000008</v>
      </c>
      <c r="Q74" s="30">
        <v>11.224281999999999</v>
      </c>
      <c r="R74" s="30">
        <v>16.727944999999998</v>
      </c>
      <c r="S74" s="30">
        <v>23.849336999999998</v>
      </c>
      <c r="T74" s="30">
        <v>26.722740000000002</v>
      </c>
      <c r="U74" s="30">
        <v>38.349069999999998</v>
      </c>
      <c r="V74" s="30">
        <v>24.789688999999999</v>
      </c>
      <c r="W74" s="30">
        <v>34.883769999999998</v>
      </c>
      <c r="X74" s="30">
        <v>52.823009999999996</v>
      </c>
      <c r="Y74" s="30">
        <v>52.05321</v>
      </c>
      <c r="Z74" s="30">
        <v>60.124579999999995</v>
      </c>
    </row>
    <row r="75" spans="1:26" hidden="1" outlineLevel="3" x14ac:dyDescent="0.4">
      <c r="A75" s="6">
        <v>4</v>
      </c>
      <c r="B75" s="8" t="s">
        <v>69</v>
      </c>
      <c r="C75" s="30">
        <v>1.6840217</v>
      </c>
      <c r="D75" s="30">
        <v>1.8189670000000002</v>
      </c>
      <c r="E75" s="30">
        <v>1.9399488</v>
      </c>
      <c r="F75" s="30">
        <v>1.7965100999999999</v>
      </c>
      <c r="G75" s="30">
        <v>2.1549382000000001</v>
      </c>
      <c r="H75" s="30">
        <v>3.0155830000000003</v>
      </c>
      <c r="I75" s="30">
        <v>2.737565</v>
      </c>
      <c r="J75" s="30">
        <v>2.9519029999999997</v>
      </c>
      <c r="K75" s="30">
        <v>2.5319770000000004</v>
      </c>
      <c r="L75" s="30">
        <v>2.7805109999999997</v>
      </c>
      <c r="M75" s="30">
        <v>3.5100030000000002</v>
      </c>
      <c r="N75" s="30">
        <v>3.4488130000000004</v>
      </c>
      <c r="O75" s="30">
        <v>3.4975019999999999</v>
      </c>
      <c r="P75" s="30">
        <v>3.9102040000000002</v>
      </c>
      <c r="Q75" s="30">
        <v>4.4769880000000004</v>
      </c>
      <c r="R75" s="30">
        <v>5.706493</v>
      </c>
      <c r="S75" s="30">
        <v>7.8273050000000008</v>
      </c>
      <c r="T75" s="30">
        <v>8.4217290000000009</v>
      </c>
      <c r="U75" s="30">
        <v>10.841709999999999</v>
      </c>
      <c r="V75" s="30">
        <v>7.7745999999999995</v>
      </c>
      <c r="W75" s="30">
        <v>10.817183999999999</v>
      </c>
      <c r="X75" s="30">
        <v>15.451778000000001</v>
      </c>
      <c r="Y75" s="30">
        <v>15.132491</v>
      </c>
      <c r="Z75" s="30">
        <v>16.024705999999998</v>
      </c>
    </row>
    <row r="76" spans="1:26" hidden="1" outlineLevel="3" x14ac:dyDescent="0.4">
      <c r="A76" s="6">
        <v>4</v>
      </c>
      <c r="B76" s="8" t="s">
        <v>70</v>
      </c>
      <c r="C76" s="30">
        <v>58.331050000000005</v>
      </c>
      <c r="D76" s="30">
        <v>75.132859999999994</v>
      </c>
      <c r="E76" s="30">
        <v>84.508459999999999</v>
      </c>
      <c r="F76" s="30">
        <v>74.612830000000002</v>
      </c>
      <c r="G76" s="30">
        <v>77.454629999999995</v>
      </c>
      <c r="H76" s="30">
        <v>103.41878</v>
      </c>
      <c r="I76" s="30">
        <v>84.021799999999999</v>
      </c>
      <c r="J76" s="30">
        <v>91.360979999999998</v>
      </c>
      <c r="K76" s="30">
        <v>90.965820000000008</v>
      </c>
      <c r="L76" s="30">
        <v>88.505870000000002</v>
      </c>
      <c r="M76" s="30">
        <v>110.38085</v>
      </c>
      <c r="N76" s="30">
        <v>137.25568000000001</v>
      </c>
      <c r="O76" s="30">
        <v>110.90092</v>
      </c>
      <c r="P76" s="30">
        <v>155.10264999999998</v>
      </c>
      <c r="Q76" s="30">
        <v>158.85939999999999</v>
      </c>
      <c r="R76" s="30">
        <v>204.13600000000002</v>
      </c>
      <c r="S76" s="30">
        <v>291.60180000000003</v>
      </c>
      <c r="T76" s="30">
        <v>355.71420000000001</v>
      </c>
      <c r="U76" s="30">
        <v>402.11080000000004</v>
      </c>
      <c r="V76" s="30">
        <v>268.22570000000002</v>
      </c>
      <c r="W76" s="30">
        <v>324.483</v>
      </c>
      <c r="X76" s="30">
        <v>442.12</v>
      </c>
      <c r="Y76" s="30">
        <v>385.69290000000001</v>
      </c>
      <c r="Z76" s="30">
        <v>403.3526</v>
      </c>
    </row>
    <row r="77" spans="1:26" hidden="1" outlineLevel="3" x14ac:dyDescent="0.4">
      <c r="A77" s="6">
        <v>4</v>
      </c>
      <c r="B77" s="8" t="s">
        <v>71</v>
      </c>
      <c r="C77" s="30">
        <v>12.544119</v>
      </c>
      <c r="D77" s="30">
        <v>15.911643</v>
      </c>
      <c r="E77" s="30">
        <v>18.112636999999999</v>
      </c>
      <c r="F77" s="30">
        <v>16.508382999999998</v>
      </c>
      <c r="G77" s="30">
        <v>20.787191</v>
      </c>
      <c r="H77" s="30">
        <v>26.246926000000002</v>
      </c>
      <c r="I77" s="30">
        <v>22.411553999999999</v>
      </c>
      <c r="J77" s="30">
        <v>22.455610999999998</v>
      </c>
      <c r="K77" s="30">
        <v>23.398001999999998</v>
      </c>
      <c r="L77" s="30">
        <v>20.558531000000002</v>
      </c>
      <c r="M77" s="30">
        <v>22.952393999999998</v>
      </c>
      <c r="N77" s="30">
        <v>29.001170000000002</v>
      </c>
      <c r="O77" s="30">
        <v>30.01576</v>
      </c>
      <c r="P77" s="30">
        <v>36.817889999999998</v>
      </c>
      <c r="Q77" s="30">
        <v>44.806049999999999</v>
      </c>
      <c r="R77" s="30">
        <v>55.418980000000005</v>
      </c>
      <c r="S77" s="30">
        <v>72.933160000000001</v>
      </c>
      <c r="T77" s="30">
        <v>83.520499999999998</v>
      </c>
      <c r="U77" s="30">
        <v>97.549390000000002</v>
      </c>
      <c r="V77" s="30">
        <v>66.203309999999988</v>
      </c>
      <c r="W77" s="30">
        <v>80.535050000000012</v>
      </c>
      <c r="X77" s="30">
        <v>95.862210000000005</v>
      </c>
      <c r="Y77" s="30">
        <v>93.573409999999996</v>
      </c>
      <c r="Z77" s="30">
        <v>112.34811999999999</v>
      </c>
    </row>
    <row r="78" spans="1:26" hidden="1" outlineLevel="3" x14ac:dyDescent="0.4">
      <c r="A78" s="6">
        <v>4</v>
      </c>
      <c r="B78" s="8" t="s">
        <v>72</v>
      </c>
      <c r="C78" s="30">
        <v>1.4235088999999999</v>
      </c>
      <c r="D78" s="30">
        <v>1.5214315999999999</v>
      </c>
      <c r="E78" s="30">
        <v>1.8612447999999999</v>
      </c>
      <c r="F78" s="30">
        <v>1.7603067999999999</v>
      </c>
      <c r="G78" s="30">
        <v>1.7582301999999999</v>
      </c>
      <c r="H78" s="30">
        <v>2.1806427999999998</v>
      </c>
      <c r="I78" s="30">
        <v>1.8272238000000001</v>
      </c>
      <c r="J78" s="30">
        <v>1.7769660999999999</v>
      </c>
      <c r="K78" s="30">
        <v>2.0942562000000002</v>
      </c>
      <c r="L78" s="30">
        <v>2.5575936000000001</v>
      </c>
      <c r="M78" s="30">
        <v>3.6423649999999999</v>
      </c>
      <c r="N78" s="30">
        <v>3.0285770000000003</v>
      </c>
      <c r="O78" s="30">
        <v>2.9819870000000002</v>
      </c>
      <c r="P78" s="30">
        <v>3.6429559999999999</v>
      </c>
      <c r="Q78" s="30">
        <v>4.5763549999999995</v>
      </c>
      <c r="R78" s="30">
        <v>5.550827</v>
      </c>
      <c r="S78" s="30">
        <v>6.8109380000000002</v>
      </c>
      <c r="T78" s="30">
        <v>7.9019639999999995</v>
      </c>
      <c r="U78" s="30">
        <v>9.8586869999999998</v>
      </c>
      <c r="V78" s="30">
        <v>7.2952139999999996</v>
      </c>
      <c r="W78" s="30">
        <v>10.448577999999999</v>
      </c>
      <c r="X78" s="30">
        <v>15.580378</v>
      </c>
      <c r="Y78" s="30">
        <v>14.799307000000001</v>
      </c>
      <c r="Z78" s="30">
        <v>17.117569</v>
      </c>
    </row>
    <row r="79" spans="1:26" hidden="1" outlineLevel="3" x14ac:dyDescent="0.4">
      <c r="A79" s="6">
        <v>4</v>
      </c>
      <c r="B79" s="8" t="s">
        <v>73</v>
      </c>
      <c r="C79" s="30">
        <v>1.8446024000000001</v>
      </c>
      <c r="D79" s="30">
        <v>2.3152488</v>
      </c>
      <c r="E79" s="30">
        <v>2.6648404000000001</v>
      </c>
      <c r="F79" s="30">
        <v>2.4636975999999997</v>
      </c>
      <c r="G79" s="30">
        <v>2.7446522</v>
      </c>
      <c r="H79" s="30">
        <v>3.3678980000000003</v>
      </c>
      <c r="I79" s="30">
        <v>2.8525960000000001</v>
      </c>
      <c r="J79" s="30">
        <v>3.2322470000000001</v>
      </c>
      <c r="K79" s="30">
        <v>3.1395530000000003</v>
      </c>
      <c r="L79" s="30">
        <v>3.2687889999999999</v>
      </c>
      <c r="M79" s="30">
        <v>4.1105400000000003</v>
      </c>
      <c r="N79" s="30">
        <v>3.8276980000000003</v>
      </c>
      <c r="O79" s="30">
        <v>3.9184739999999998</v>
      </c>
      <c r="P79" s="30">
        <v>5.0724239999999998</v>
      </c>
      <c r="Q79" s="30">
        <v>6.295293</v>
      </c>
      <c r="R79" s="30">
        <v>7.8661829999999995</v>
      </c>
      <c r="S79" s="30">
        <v>11.05518</v>
      </c>
      <c r="T79" s="30">
        <v>12.541789</v>
      </c>
      <c r="U79" s="30">
        <v>16.512686000000002</v>
      </c>
      <c r="V79" s="30">
        <v>12.136127</v>
      </c>
      <c r="W79" s="30">
        <v>16.075586000000001</v>
      </c>
      <c r="X79" s="30">
        <v>21.451878999999998</v>
      </c>
      <c r="Y79" s="30">
        <v>20.958382</v>
      </c>
      <c r="Z79" s="30">
        <v>24.909728999999999</v>
      </c>
    </row>
    <row r="80" spans="1:26" hidden="1" outlineLevel="3" x14ac:dyDescent="0.4">
      <c r="A80" s="6">
        <v>4</v>
      </c>
      <c r="B80" s="8" t="s">
        <v>74</v>
      </c>
      <c r="C80" s="30">
        <v>5.567304</v>
      </c>
      <c r="D80" s="30">
        <v>8.3597319999999993</v>
      </c>
      <c r="E80" s="30">
        <v>13.959002000000002</v>
      </c>
      <c r="F80" s="30">
        <v>12.570703000000002</v>
      </c>
      <c r="G80" s="30">
        <v>20.022851000000003</v>
      </c>
      <c r="H80" s="30">
        <v>22.889471999999998</v>
      </c>
      <c r="I80" s="30">
        <v>20.326433999999999</v>
      </c>
      <c r="J80" s="30">
        <v>17.841022000000002</v>
      </c>
      <c r="K80" s="30">
        <v>14.196644000000001</v>
      </c>
      <c r="L80" s="30">
        <v>22.395723</v>
      </c>
      <c r="M80" s="30">
        <v>17.518444000000002</v>
      </c>
      <c r="N80" s="30">
        <v>22.502130999999999</v>
      </c>
      <c r="O80" s="30">
        <v>21.813703</v>
      </c>
      <c r="P80" s="30">
        <v>30.841609999999999</v>
      </c>
      <c r="Q80" s="30">
        <v>40.377949999999998</v>
      </c>
      <c r="R80" s="30">
        <v>60.609630000000003</v>
      </c>
      <c r="S80" s="30">
        <v>77.305999999999997</v>
      </c>
      <c r="T80" s="30">
        <v>92.242850000000004</v>
      </c>
      <c r="U80" s="30">
        <v>131.12603000000001</v>
      </c>
      <c r="V80" s="30">
        <v>71.589079999999996</v>
      </c>
      <c r="W80" s="30">
        <v>99.984780000000001</v>
      </c>
      <c r="X80" s="30">
        <v>141.63117</v>
      </c>
      <c r="Y80" s="30">
        <v>138.40969999999999</v>
      </c>
      <c r="Z80" s="30">
        <v>151.35420999999999</v>
      </c>
    </row>
    <row r="81" spans="1:26" hidden="1" outlineLevel="3" x14ac:dyDescent="0.4">
      <c r="A81" s="6">
        <v>4</v>
      </c>
      <c r="B81" s="8" t="s">
        <v>75</v>
      </c>
      <c r="C81" s="30">
        <v>2.9939780000000003</v>
      </c>
      <c r="D81" s="30">
        <v>3.6060080000000001</v>
      </c>
      <c r="E81" s="30">
        <v>4.2379160000000002</v>
      </c>
      <c r="F81" s="30">
        <v>3.4442660000000003</v>
      </c>
      <c r="G81" s="30">
        <v>4.0433560000000002</v>
      </c>
      <c r="H81" s="30">
        <v>5.2816619999999999</v>
      </c>
      <c r="I81" s="30">
        <v>4.3132099999999998</v>
      </c>
      <c r="J81" s="30">
        <v>4.2995390000000002</v>
      </c>
      <c r="K81" s="30">
        <v>3.9781849999999999</v>
      </c>
      <c r="L81" s="30">
        <v>4.2083000000000004</v>
      </c>
      <c r="M81" s="30">
        <v>5.4521390000000007</v>
      </c>
      <c r="N81" s="30">
        <v>5.6715040000000005</v>
      </c>
      <c r="O81" s="30">
        <v>5.1249690000000001</v>
      </c>
      <c r="P81" s="30">
        <v>6.9473240000000001</v>
      </c>
      <c r="Q81" s="30">
        <v>8.6115770000000005</v>
      </c>
      <c r="R81" s="30">
        <v>11.400898999999999</v>
      </c>
      <c r="S81" s="30">
        <v>16.118210000000001</v>
      </c>
      <c r="T81" s="30">
        <v>20.331870000000002</v>
      </c>
      <c r="U81" s="30">
        <v>26.796939999999999</v>
      </c>
      <c r="V81" s="30">
        <v>13.616499000000001</v>
      </c>
      <c r="W81" s="30">
        <v>18.342464</v>
      </c>
      <c r="X81" s="30">
        <v>22.747633999999998</v>
      </c>
      <c r="Y81" s="30">
        <v>22.101368000000001</v>
      </c>
      <c r="Z81" s="30">
        <v>27.361660000000001</v>
      </c>
    </row>
    <row r="82" spans="1:26" hidden="1" outlineLevel="3" x14ac:dyDescent="0.4">
      <c r="A82" s="6">
        <v>4</v>
      </c>
      <c r="B82" s="8" t="s">
        <v>76</v>
      </c>
      <c r="C82" s="30">
        <v>1.1724482999999999</v>
      </c>
      <c r="D82" s="30">
        <v>1.394512</v>
      </c>
      <c r="E82" s="30">
        <v>1.5310687000000001</v>
      </c>
      <c r="F82" s="30">
        <v>1.3843171000000001</v>
      </c>
      <c r="G82" s="30">
        <v>1.5887519000000001</v>
      </c>
      <c r="H82" s="30">
        <v>1.8978524999999999</v>
      </c>
      <c r="I82" s="30">
        <v>1.4089626</v>
      </c>
      <c r="J82" s="30">
        <v>1.7896557</v>
      </c>
      <c r="K82" s="30">
        <v>1.7566215000000001</v>
      </c>
      <c r="L82" s="30">
        <v>1.6674004</v>
      </c>
      <c r="M82" s="30">
        <v>2.1986895</v>
      </c>
      <c r="N82" s="30">
        <v>1.7585785</v>
      </c>
      <c r="O82" s="30">
        <v>1.6690187999999999</v>
      </c>
      <c r="P82" s="30">
        <v>1.9442580999999999</v>
      </c>
      <c r="Q82" s="30">
        <v>2.2382846000000001</v>
      </c>
      <c r="R82" s="30">
        <v>2.7293020000000001</v>
      </c>
      <c r="S82" s="30">
        <v>3.6708749999999997</v>
      </c>
      <c r="T82" s="30">
        <v>4.3476520000000001</v>
      </c>
      <c r="U82" s="30">
        <v>4.8781820000000007</v>
      </c>
      <c r="V82" s="30">
        <v>3.3643290000000001</v>
      </c>
      <c r="W82" s="30">
        <v>4.6516000000000002</v>
      </c>
      <c r="X82" s="30">
        <v>5.7832720000000002</v>
      </c>
      <c r="Y82" s="30">
        <v>5.5536479999999999</v>
      </c>
      <c r="Z82" s="30">
        <v>6.2763030000000004</v>
      </c>
    </row>
    <row r="83" spans="1:26" hidden="1" outlineLevel="3" x14ac:dyDescent="0.4">
      <c r="A83" s="6">
        <v>4</v>
      </c>
      <c r="B83" s="8" t="s">
        <v>77</v>
      </c>
      <c r="C83" s="30">
        <v>0.8278295</v>
      </c>
      <c r="D83" s="30">
        <v>0.81044019999999994</v>
      </c>
      <c r="E83" s="30">
        <v>1.0598163999999999</v>
      </c>
      <c r="F83" s="30">
        <v>0.99681830000000005</v>
      </c>
      <c r="G83" s="30">
        <v>1.074565</v>
      </c>
      <c r="H83" s="30">
        <v>1.2926708</v>
      </c>
      <c r="I83" s="30">
        <v>0.95562190000000002</v>
      </c>
      <c r="J83" s="30">
        <v>1.0843016000000001</v>
      </c>
      <c r="K83" s="30">
        <v>1.0490549</v>
      </c>
      <c r="L83" s="30">
        <v>1.0220424000000001</v>
      </c>
      <c r="M83" s="30">
        <v>1.2875082</v>
      </c>
      <c r="N83" s="30">
        <v>1.3381935</v>
      </c>
      <c r="O83" s="30">
        <v>1.4673112000000001</v>
      </c>
      <c r="P83" s="30">
        <v>2.0196972999999998</v>
      </c>
      <c r="Q83" s="30">
        <v>3.2580809999999998</v>
      </c>
      <c r="R83" s="30">
        <v>4.1686350000000001</v>
      </c>
      <c r="S83" s="30">
        <v>5.2330069999999997</v>
      </c>
      <c r="T83" s="30">
        <v>5.9249480000000005</v>
      </c>
      <c r="U83" s="30">
        <v>7.5024230000000003</v>
      </c>
      <c r="V83" s="30">
        <v>4.9808190000000003</v>
      </c>
      <c r="W83" s="30">
        <v>7.5874629999999996</v>
      </c>
      <c r="X83" s="30">
        <v>9.9187980000000007</v>
      </c>
      <c r="Y83" s="30">
        <v>9.5507139999999993</v>
      </c>
      <c r="Z83" s="30">
        <v>10.694181</v>
      </c>
    </row>
    <row r="84" spans="1:26" hidden="1" outlineLevel="3" x14ac:dyDescent="0.4">
      <c r="A84" s="6">
        <v>4</v>
      </c>
      <c r="B84" s="8" t="s">
        <v>78</v>
      </c>
      <c r="C84" s="30">
        <v>3.0026770000000003</v>
      </c>
      <c r="D84" s="30">
        <v>3.5545470000000003</v>
      </c>
      <c r="E84" s="30">
        <v>4.1844939999999999</v>
      </c>
      <c r="F84" s="30">
        <v>4.173654</v>
      </c>
      <c r="G84" s="30">
        <v>7.3274290000000004</v>
      </c>
      <c r="H84" s="30">
        <v>8.9667339999999989</v>
      </c>
      <c r="I84" s="30">
        <v>7.1645459999999996</v>
      </c>
      <c r="J84" s="30">
        <v>9.2443779999999993</v>
      </c>
      <c r="K84" s="30">
        <v>8.8442059999999998</v>
      </c>
      <c r="L84" s="30">
        <v>9.0821389999999997</v>
      </c>
      <c r="M84" s="30">
        <v>11.01595</v>
      </c>
      <c r="N84" s="30">
        <v>11.283579</v>
      </c>
      <c r="O84" s="30">
        <v>10.805160000000001</v>
      </c>
      <c r="P84" s="30">
        <v>13.566341000000001</v>
      </c>
      <c r="Q84" s="30">
        <v>17.236687</v>
      </c>
      <c r="R84" s="30">
        <v>22.877254000000001</v>
      </c>
      <c r="S84" s="30">
        <v>33.157559999999997</v>
      </c>
      <c r="T84" s="30">
        <v>40.960300000000004</v>
      </c>
      <c r="U84" s="30">
        <v>60.184489999999997</v>
      </c>
      <c r="V84" s="30">
        <v>37.132010000000001</v>
      </c>
      <c r="W84" s="30">
        <v>51.863219999999998</v>
      </c>
      <c r="X84" s="30">
        <v>68.873909999999995</v>
      </c>
      <c r="Y84" s="30">
        <v>68.061219999999992</v>
      </c>
      <c r="Z84" s="30">
        <v>77.148960000000002</v>
      </c>
    </row>
    <row r="85" spans="1:26" hidden="1" outlineLevel="3" x14ac:dyDescent="0.4">
      <c r="A85" s="6">
        <v>4</v>
      </c>
      <c r="B85" s="8" t="s">
        <v>79</v>
      </c>
      <c r="C85" s="30">
        <v>2.1166147999999998</v>
      </c>
      <c r="D85" s="30">
        <v>1.8602108999999998</v>
      </c>
      <c r="E85" s="30">
        <v>1.6800226999999999</v>
      </c>
      <c r="F85" s="30">
        <v>0.95528290000000005</v>
      </c>
      <c r="G85" s="30">
        <v>1.9386867999999999</v>
      </c>
      <c r="H85" s="30">
        <v>2.878851</v>
      </c>
      <c r="I85" s="30">
        <v>2.8122910000000001</v>
      </c>
      <c r="J85" s="30">
        <v>1.5503191000000001</v>
      </c>
      <c r="K85" s="30">
        <v>2.2706349000000001</v>
      </c>
      <c r="L85" s="30">
        <v>1.6990943999999999</v>
      </c>
      <c r="M85" s="30">
        <v>2.2470362000000002</v>
      </c>
      <c r="N85" s="30">
        <v>1.9879840999999998</v>
      </c>
      <c r="O85" s="30">
        <v>2.3544548999999999</v>
      </c>
      <c r="P85" s="30">
        <v>3.7793939999999999</v>
      </c>
      <c r="Q85" s="30">
        <v>5.8385600000000002</v>
      </c>
      <c r="R85" s="30">
        <v>8.3927969999999998</v>
      </c>
      <c r="S85" s="30">
        <v>12.429663</v>
      </c>
      <c r="T85" s="30">
        <v>23.590544000000001</v>
      </c>
      <c r="U85" s="30">
        <v>29.549309999999998</v>
      </c>
      <c r="V85" s="30">
        <v>16.011586000000001</v>
      </c>
      <c r="W85" s="30">
        <v>29.24859</v>
      </c>
      <c r="X85" s="30">
        <v>34.892870000000002</v>
      </c>
      <c r="Y85" s="30">
        <v>32.083689999999997</v>
      </c>
      <c r="Z85" s="30">
        <v>39.842419999999997</v>
      </c>
    </row>
    <row r="86" spans="1:26" hidden="1" outlineLevel="3" x14ac:dyDescent="0.4">
      <c r="A86" s="6">
        <v>4</v>
      </c>
      <c r="B86" s="8" t="s">
        <v>80</v>
      </c>
      <c r="C86" s="30">
        <v>4.938968</v>
      </c>
      <c r="D86" s="30">
        <v>6.2809309999999998</v>
      </c>
      <c r="E86" s="30">
        <v>7.3301929999999995</v>
      </c>
      <c r="F86" s="30">
        <v>7.3072900000000001</v>
      </c>
      <c r="G86" s="30">
        <v>10.25924</v>
      </c>
      <c r="H86" s="30">
        <v>12.612821</v>
      </c>
      <c r="I86" s="30">
        <v>10.515612000000001</v>
      </c>
      <c r="J86" s="30">
        <v>12.22362</v>
      </c>
      <c r="K86" s="30">
        <v>9.8712230000000005</v>
      </c>
      <c r="L86" s="30">
        <v>11.419664000000001</v>
      </c>
      <c r="M86" s="30">
        <v>14.505365000000001</v>
      </c>
      <c r="N86" s="30">
        <v>13.535710000000002</v>
      </c>
      <c r="O86" s="30">
        <v>13.497692999999998</v>
      </c>
      <c r="P86" s="30">
        <v>16.681180999999999</v>
      </c>
      <c r="Q86" s="30">
        <v>21.673548</v>
      </c>
      <c r="R86" s="30">
        <v>28.20391</v>
      </c>
      <c r="S86" s="30">
        <v>40.176490000000001</v>
      </c>
      <c r="T86" s="30">
        <v>45.295250000000003</v>
      </c>
      <c r="U86" s="30">
        <v>59.41957</v>
      </c>
      <c r="V86" s="30">
        <v>39.937339999999999</v>
      </c>
      <c r="W86" s="30">
        <v>56.083410000000001</v>
      </c>
      <c r="X86" s="30">
        <v>47.436030000000002</v>
      </c>
      <c r="Y86" s="30">
        <v>46.837059999999994</v>
      </c>
      <c r="Z86" s="30">
        <v>51.649230000000003</v>
      </c>
    </row>
    <row r="87" spans="1:26" hidden="1" outlineLevel="3" x14ac:dyDescent="0.4">
      <c r="A87" s="6">
        <v>4</v>
      </c>
      <c r="B87" s="8" t="s">
        <v>81</v>
      </c>
      <c r="C87" s="30">
        <v>1.1760869</v>
      </c>
      <c r="D87" s="30">
        <v>1.3444147</v>
      </c>
      <c r="E87" s="30">
        <v>1.5077782</v>
      </c>
      <c r="F87" s="30">
        <v>1.3524019</v>
      </c>
      <c r="G87" s="30">
        <v>1.2494765000000001</v>
      </c>
      <c r="H87" s="30">
        <v>1.4168132</v>
      </c>
      <c r="I87" s="30">
        <v>1.1770727999999999</v>
      </c>
      <c r="J87" s="30">
        <v>1.4732262</v>
      </c>
      <c r="K87" s="30">
        <v>1.5708628</v>
      </c>
      <c r="L87" s="30">
        <v>1.6635336000000001</v>
      </c>
      <c r="M87" s="30">
        <v>2.7274060000000002</v>
      </c>
      <c r="N87" s="30">
        <v>1.7366971</v>
      </c>
      <c r="O87" s="30">
        <v>1.6950198000000001</v>
      </c>
      <c r="P87" s="30">
        <v>1.7694519</v>
      </c>
      <c r="Q87" s="30">
        <v>2.0316179999999999</v>
      </c>
      <c r="R87" s="30">
        <v>2.6238798999999999</v>
      </c>
      <c r="S87" s="30">
        <v>3.1125100000000003</v>
      </c>
      <c r="T87" s="30">
        <v>3.407575</v>
      </c>
      <c r="U87" s="30">
        <v>4.4365030000000001</v>
      </c>
      <c r="V87" s="30">
        <v>2.931276</v>
      </c>
      <c r="W87" s="30">
        <v>4.2969340000000003</v>
      </c>
      <c r="X87" s="30">
        <v>5.9117730000000002</v>
      </c>
      <c r="Y87" s="30">
        <v>5.55152</v>
      </c>
      <c r="Z87" s="30">
        <v>5.9922120000000003</v>
      </c>
    </row>
    <row r="88" spans="1:26" hidden="1" outlineLevel="3" x14ac:dyDescent="0.4">
      <c r="A88" s="6">
        <v>4</v>
      </c>
      <c r="B88" s="8" t="s">
        <v>206</v>
      </c>
      <c r="C88" s="30">
        <v>0.8538386</v>
      </c>
      <c r="D88" s="30">
        <v>1.0606161999999999</v>
      </c>
      <c r="E88" s="30">
        <v>1.1054579</v>
      </c>
      <c r="F88" s="30">
        <v>1.1256478999999999</v>
      </c>
      <c r="G88" s="30">
        <v>1.0290112</v>
      </c>
      <c r="H88" s="30">
        <v>1.4303979</v>
      </c>
      <c r="I88" s="30">
        <v>0.7401896</v>
      </c>
      <c r="J88" s="30">
        <v>0.91676530000000001</v>
      </c>
      <c r="K88" s="30">
        <v>0.95836100000000002</v>
      </c>
      <c r="L88" s="30">
        <v>0.95754410000000001</v>
      </c>
      <c r="M88" s="30">
        <v>1.2278583999999999</v>
      </c>
      <c r="N88" s="30">
        <v>1.1357421999999999</v>
      </c>
      <c r="O88" s="30">
        <v>1.1315561999999999</v>
      </c>
      <c r="P88" s="30">
        <v>1.2684449</v>
      </c>
      <c r="Q88" s="30">
        <v>1.5215428</v>
      </c>
      <c r="R88" s="30">
        <v>2.936264</v>
      </c>
      <c r="S88" s="30">
        <v>3.9840140000000002</v>
      </c>
      <c r="T88" s="30">
        <v>4.3908639999999997</v>
      </c>
      <c r="U88" s="30">
        <v>6.9449670000000001</v>
      </c>
      <c r="V88" s="30">
        <v>5.2617259999999995</v>
      </c>
      <c r="W88" s="30">
        <v>7.929818</v>
      </c>
      <c r="X88" s="30">
        <v>8.9169200000000011</v>
      </c>
      <c r="Y88" s="30">
        <v>8.6905260000000002</v>
      </c>
      <c r="Z88" s="30">
        <v>10.306925</v>
      </c>
    </row>
    <row r="89" spans="1:26" hidden="1" outlineLevel="3" x14ac:dyDescent="0.4">
      <c r="A89" s="6">
        <v>4</v>
      </c>
      <c r="B89" s="8" t="s">
        <v>82</v>
      </c>
      <c r="C89" s="30">
        <v>2.0966421</v>
      </c>
      <c r="D89" s="30">
        <v>2.4165195000000002</v>
      </c>
      <c r="E89" s="30">
        <v>1.7933789</v>
      </c>
      <c r="F89" s="30">
        <v>1.6863370999999998</v>
      </c>
      <c r="G89" s="30">
        <v>1.4929152999999999</v>
      </c>
      <c r="H89" s="30">
        <v>1.6297900000000001</v>
      </c>
      <c r="I89" s="30">
        <v>1.2576654999999999</v>
      </c>
      <c r="J89" s="30">
        <v>1.4521345000000001</v>
      </c>
      <c r="K89" s="30">
        <v>1.5535540000000001</v>
      </c>
      <c r="L89" s="30">
        <v>1.5035194999999999</v>
      </c>
      <c r="M89" s="30">
        <v>2.1061993000000001</v>
      </c>
      <c r="N89" s="30">
        <v>1.9794713000000002</v>
      </c>
      <c r="O89" s="30">
        <v>2.0987159000000002</v>
      </c>
      <c r="P89" s="30">
        <v>2.5439371</v>
      </c>
      <c r="Q89" s="30">
        <v>2.9791809999999996</v>
      </c>
      <c r="R89" s="30">
        <v>3.6590160000000003</v>
      </c>
      <c r="S89" s="30">
        <v>4.6517549999999996</v>
      </c>
      <c r="T89" s="30">
        <v>5.2296269999999998</v>
      </c>
      <c r="U89" s="30">
        <v>6.3323869999999998</v>
      </c>
      <c r="V89" s="30">
        <v>4.7328549999999998</v>
      </c>
      <c r="W89" s="30">
        <v>7.0148659999999996</v>
      </c>
      <c r="X89" s="30">
        <v>9.0376960000000004</v>
      </c>
      <c r="Y89" s="30">
        <v>8.7052580000000006</v>
      </c>
      <c r="Z89" s="30">
        <v>10.071483000000001</v>
      </c>
    </row>
    <row r="90" spans="1:26" hidden="1" outlineLevel="3" x14ac:dyDescent="0.4">
      <c r="A90" s="6">
        <v>4</v>
      </c>
      <c r="B90" s="8" t="s">
        <v>83</v>
      </c>
      <c r="C90" s="30">
        <v>1.3597067999999999</v>
      </c>
      <c r="D90" s="30">
        <v>1.5881547</v>
      </c>
      <c r="E90" s="30">
        <v>1.2522017999999999</v>
      </c>
      <c r="F90" s="30">
        <v>1.7019090000000001</v>
      </c>
      <c r="G90" s="30">
        <v>1.6435637000000001</v>
      </c>
      <c r="H90" s="30">
        <v>1.8282649</v>
      </c>
      <c r="I90" s="30">
        <v>1.6848331999999999</v>
      </c>
      <c r="J90" s="30">
        <v>1.9993188000000002</v>
      </c>
      <c r="K90" s="30">
        <v>1.6826803999999997</v>
      </c>
      <c r="L90" s="30">
        <v>1.4069014</v>
      </c>
      <c r="M90" s="30">
        <v>1.8506750000000001</v>
      </c>
      <c r="N90" s="30">
        <v>1.5925253000000001</v>
      </c>
      <c r="O90" s="30">
        <v>1.6464984</v>
      </c>
      <c r="P90" s="30">
        <v>1.4634507000000001</v>
      </c>
      <c r="Q90" s="30">
        <v>1.6543483999999999</v>
      </c>
      <c r="R90" s="30">
        <v>2.0108985000000001</v>
      </c>
      <c r="S90" s="30">
        <v>2.4374897999999998</v>
      </c>
      <c r="T90" s="30">
        <v>2.5329851999999997</v>
      </c>
      <c r="U90" s="30">
        <v>2.8262689999999999</v>
      </c>
      <c r="V90" s="30">
        <v>2.2159005999999999</v>
      </c>
      <c r="W90" s="30">
        <v>3.2458960000000001</v>
      </c>
      <c r="X90" s="30">
        <v>7.0892370000000007</v>
      </c>
      <c r="Y90" s="30">
        <v>6.7801869999999997</v>
      </c>
      <c r="Z90" s="30">
        <v>7.4175880000000003</v>
      </c>
    </row>
    <row r="91" spans="1:26" hidden="1" outlineLevel="3" x14ac:dyDescent="0.4">
      <c r="A91" s="6">
        <v>4</v>
      </c>
      <c r="B91" s="8" t="s">
        <v>84</v>
      </c>
      <c r="C91" s="30">
        <v>1.3469847000000001</v>
      </c>
      <c r="D91" s="30">
        <v>1.3392195999999998</v>
      </c>
      <c r="E91" s="30">
        <v>1.2889514</v>
      </c>
      <c r="F91" s="30">
        <v>1.7611949999999998</v>
      </c>
      <c r="G91" s="30">
        <v>8.6003749999999997</v>
      </c>
      <c r="H91" s="30">
        <v>11.383220999999999</v>
      </c>
      <c r="I91" s="30">
        <v>10.783341</v>
      </c>
      <c r="J91" s="30">
        <v>12.768972999999999</v>
      </c>
      <c r="K91" s="30">
        <v>13.206491</v>
      </c>
      <c r="L91" s="30">
        <v>13.874304</v>
      </c>
      <c r="M91" s="30">
        <v>17.962966000000002</v>
      </c>
      <c r="N91" s="30">
        <v>15.756807999999999</v>
      </c>
      <c r="O91" s="30">
        <v>15.424108</v>
      </c>
      <c r="P91" s="30">
        <v>17.509067000000002</v>
      </c>
      <c r="Q91" s="30">
        <v>22.408166000000001</v>
      </c>
      <c r="R91" s="30">
        <v>29.979350000000004</v>
      </c>
      <c r="S91" s="30">
        <v>39.313609999999997</v>
      </c>
      <c r="T91" s="30">
        <v>42.84064</v>
      </c>
      <c r="U91" s="30">
        <v>54.403179999999999</v>
      </c>
      <c r="V91" s="30">
        <v>40.906859999999995</v>
      </c>
      <c r="W91" s="30">
        <v>52.6629</v>
      </c>
      <c r="X91" s="30">
        <v>66.600499999999997</v>
      </c>
      <c r="Y91" s="30">
        <v>63.806780000000003</v>
      </c>
      <c r="Z91" s="30">
        <v>68.225970000000004</v>
      </c>
    </row>
    <row r="92" spans="1:26" hidden="1" outlineLevel="3" x14ac:dyDescent="0.4">
      <c r="A92" s="6">
        <v>4</v>
      </c>
      <c r="B92" s="8" t="s">
        <v>85</v>
      </c>
      <c r="C92" s="30">
        <v>12.383836000000001</v>
      </c>
      <c r="D92" s="30">
        <v>15.588107999999998</v>
      </c>
      <c r="E92" s="30">
        <v>17.355888</v>
      </c>
      <c r="F92" s="30">
        <v>22.495564999999999</v>
      </c>
      <c r="G92" s="30">
        <v>24.194175999999999</v>
      </c>
      <c r="H92" s="30">
        <v>27.609998999999998</v>
      </c>
      <c r="I92" s="30">
        <v>22.835821000000003</v>
      </c>
      <c r="J92" s="30">
        <v>20.821973999999997</v>
      </c>
      <c r="K92" s="30">
        <v>17.063079000000002</v>
      </c>
      <c r="L92" s="30">
        <v>18.183202999999999</v>
      </c>
      <c r="M92" s="30">
        <v>23.478594000000001</v>
      </c>
      <c r="N92" s="30">
        <v>23.88147</v>
      </c>
      <c r="O92" s="30">
        <v>23.498974999999998</v>
      </c>
      <c r="P92" s="30">
        <v>36.557739999999995</v>
      </c>
      <c r="Q92" s="30">
        <v>52.642120000000006</v>
      </c>
      <c r="R92" s="30">
        <v>71.326729999999998</v>
      </c>
      <c r="S92" s="30">
        <v>102.51649</v>
      </c>
      <c r="T92" s="30">
        <v>118.05104</v>
      </c>
      <c r="U92" s="30">
        <v>157.65689</v>
      </c>
      <c r="V92" s="30">
        <v>105.20394999999999</v>
      </c>
      <c r="W92" s="30">
        <v>144.25133</v>
      </c>
      <c r="X92" s="30">
        <v>188.16395</v>
      </c>
      <c r="Y92" s="30">
        <v>169.51505</v>
      </c>
      <c r="Z92" s="30">
        <v>169.69747000000001</v>
      </c>
    </row>
    <row r="93" spans="1:26" hidden="1" outlineLevel="3" x14ac:dyDescent="0.4">
      <c r="A93" s="6">
        <v>4</v>
      </c>
      <c r="B93" s="8" t="s">
        <v>86</v>
      </c>
      <c r="C93" s="30">
        <v>2.5410284999999999</v>
      </c>
      <c r="D93" s="30">
        <v>3.1044141000000001</v>
      </c>
      <c r="E93" s="30">
        <v>3.7883899999999997</v>
      </c>
      <c r="F93" s="30">
        <v>3.6626829999999995</v>
      </c>
      <c r="G93" s="30">
        <v>5.0963770000000004</v>
      </c>
      <c r="H93" s="30">
        <v>6.8898090000000005</v>
      </c>
      <c r="I93" s="30">
        <v>4.9743659999999998</v>
      </c>
      <c r="J93" s="30">
        <v>5.7480770000000003</v>
      </c>
      <c r="K93" s="30">
        <v>5.7974019999999999</v>
      </c>
      <c r="L93" s="30">
        <v>7.0179200000000002</v>
      </c>
      <c r="M93" s="30">
        <v>10.602274999999999</v>
      </c>
      <c r="N93" s="30">
        <v>9.8744569999999996</v>
      </c>
      <c r="O93" s="30">
        <v>6.3365</v>
      </c>
      <c r="P93" s="30">
        <v>10.258440999999999</v>
      </c>
      <c r="Q93" s="30">
        <v>17.292064</v>
      </c>
      <c r="R93" s="30">
        <v>18.537464</v>
      </c>
      <c r="S93" s="30">
        <v>24.952838</v>
      </c>
      <c r="T93" s="30">
        <v>28.634180000000001</v>
      </c>
      <c r="U93" s="30">
        <v>34.666529999999995</v>
      </c>
      <c r="V93" s="30">
        <v>20.794727000000002</v>
      </c>
      <c r="W93" s="30">
        <v>24.061751000000001</v>
      </c>
      <c r="X93" s="30">
        <v>29.581800000000001</v>
      </c>
      <c r="Y93" s="30">
        <v>28.297240000000002</v>
      </c>
      <c r="Z93" s="30">
        <v>31.301400000000001</v>
      </c>
    </row>
    <row r="94" spans="1:26" hidden="1" outlineLevel="3" x14ac:dyDescent="0.4">
      <c r="A94" s="6">
        <v>4</v>
      </c>
      <c r="B94" s="8" t="s">
        <v>87</v>
      </c>
      <c r="C94" s="30">
        <v>1.6147168000000001</v>
      </c>
      <c r="D94" s="30">
        <v>2.2748831000000003</v>
      </c>
      <c r="E94" s="30">
        <v>2.5886689999999999</v>
      </c>
      <c r="F94" s="30">
        <v>1.8724563000000001</v>
      </c>
      <c r="G94" s="30">
        <v>2.8811735000000001</v>
      </c>
      <c r="H94" s="30">
        <v>3.4397660000000001</v>
      </c>
      <c r="I94" s="30">
        <v>1.7227011999999999</v>
      </c>
      <c r="J94" s="30">
        <v>2.1803015000000001</v>
      </c>
      <c r="K94" s="30">
        <v>2.494802</v>
      </c>
      <c r="L94" s="30">
        <v>2.5449739999999998</v>
      </c>
      <c r="M94" s="30">
        <v>2.6709860000000001</v>
      </c>
      <c r="N94" s="30">
        <v>2.7423820000000001</v>
      </c>
      <c r="O94" s="30">
        <v>2.6491880000000001</v>
      </c>
      <c r="P94" s="30">
        <v>3.9437389999999999</v>
      </c>
      <c r="Q94" s="30">
        <v>5.0136059999999993</v>
      </c>
      <c r="R94" s="30">
        <v>6.4618770000000003</v>
      </c>
      <c r="S94" s="30">
        <v>8.5216759999999994</v>
      </c>
      <c r="T94" s="30">
        <v>9.8139880000000002</v>
      </c>
      <c r="U94" s="30">
        <v>11.880030999999999</v>
      </c>
      <c r="V94" s="30">
        <v>8.6681629999999998</v>
      </c>
      <c r="W94" s="30">
        <v>11.361360999999999</v>
      </c>
      <c r="X94" s="30">
        <v>13.203374</v>
      </c>
      <c r="Y94" s="30">
        <v>12.739592</v>
      </c>
      <c r="Z94" s="30">
        <v>16.560728999999998</v>
      </c>
    </row>
    <row r="95" spans="1:26" hidden="1" outlineLevel="3" x14ac:dyDescent="0.4">
      <c r="A95" s="6">
        <v>4</v>
      </c>
      <c r="B95" s="8" t="s">
        <v>88</v>
      </c>
      <c r="C95" s="30">
        <v>32.816249999999997</v>
      </c>
      <c r="D95" s="30">
        <v>33.533909999999999</v>
      </c>
      <c r="E95" s="30">
        <v>36.208659999999995</v>
      </c>
      <c r="F95" s="30">
        <v>31.651739999999997</v>
      </c>
      <c r="G95" s="30">
        <v>33.756709999999998</v>
      </c>
      <c r="H95" s="30">
        <v>39.795699999999997</v>
      </c>
      <c r="I95" s="30">
        <v>35.474289999999996</v>
      </c>
      <c r="J95" s="30">
        <v>35.49436</v>
      </c>
      <c r="K95" s="30">
        <v>27.399339999999999</v>
      </c>
      <c r="L95" s="30">
        <v>29.26286</v>
      </c>
      <c r="M95" s="30">
        <v>30.795560000000002</v>
      </c>
      <c r="N95" s="30">
        <v>35.704599999999999</v>
      </c>
      <c r="O95" s="30">
        <v>33.298389999999998</v>
      </c>
      <c r="P95" s="30">
        <v>43.962710000000001</v>
      </c>
      <c r="Q95" s="30">
        <v>55.954570000000004</v>
      </c>
      <c r="R95" s="30">
        <v>74.17971</v>
      </c>
      <c r="S95" s="30">
        <v>101.75942000000001</v>
      </c>
      <c r="T95" s="30">
        <v>106.82809</v>
      </c>
      <c r="U95" s="30">
        <v>127.3653</v>
      </c>
      <c r="V95" s="30">
        <v>80.647940000000006</v>
      </c>
      <c r="W95" s="30">
        <v>106.71091</v>
      </c>
      <c r="X95" s="30">
        <v>131.57222999999999</v>
      </c>
      <c r="Y95" s="30">
        <v>128.19772</v>
      </c>
      <c r="Z95" s="30">
        <v>143.53041999999999</v>
      </c>
    </row>
    <row r="96" spans="1:26" hidden="1" outlineLevel="3" x14ac:dyDescent="0.4">
      <c r="A96" s="6">
        <v>4</v>
      </c>
      <c r="B96" s="8" t="s">
        <v>89</v>
      </c>
      <c r="C96" s="30">
        <v>1.4341809000000001</v>
      </c>
      <c r="D96" s="30">
        <v>1.8283753999999999</v>
      </c>
      <c r="E96" s="30">
        <v>2.2265831</v>
      </c>
      <c r="F96" s="30">
        <v>1.8587210000000001</v>
      </c>
      <c r="G96" s="30">
        <v>2.1972372</v>
      </c>
      <c r="H96" s="30">
        <v>2.8497949</v>
      </c>
      <c r="I96" s="30">
        <v>2.1570654</v>
      </c>
      <c r="J96" s="30">
        <v>2.2372171999999999</v>
      </c>
      <c r="K96" s="30">
        <v>2.0806882999999998</v>
      </c>
      <c r="L96" s="30">
        <v>2.5609600000000001</v>
      </c>
      <c r="M96" s="30">
        <v>3.417192</v>
      </c>
      <c r="N96" s="30">
        <v>3.4085609999999997</v>
      </c>
      <c r="O96" s="30">
        <v>4.1544439999999998</v>
      </c>
      <c r="P96" s="30">
        <v>4.8160000000000007</v>
      </c>
      <c r="Q96" s="30">
        <v>5.8493529999999998</v>
      </c>
      <c r="R96" s="30">
        <v>7.2136899999999997</v>
      </c>
      <c r="S96" s="30">
        <v>9.4413040000000006</v>
      </c>
      <c r="T96" s="30">
        <v>10.701767</v>
      </c>
      <c r="U96" s="30">
        <v>12.839826</v>
      </c>
      <c r="V96" s="30">
        <v>8.3292750000000009</v>
      </c>
      <c r="W96" s="30">
        <v>9.7840290000000003</v>
      </c>
      <c r="X96" s="30">
        <v>10.144738</v>
      </c>
      <c r="Y96" s="30">
        <v>9.6945300000000003</v>
      </c>
      <c r="Z96" s="30">
        <v>10.960376</v>
      </c>
    </row>
    <row r="97" spans="1:26" hidden="1" outlineLevel="3" x14ac:dyDescent="0.4">
      <c r="A97" s="6">
        <v>4</v>
      </c>
      <c r="B97" s="8" t="s">
        <v>90</v>
      </c>
      <c r="C97" s="30">
        <v>1.6072377</v>
      </c>
      <c r="D97" s="30">
        <v>1.8891256000000001</v>
      </c>
      <c r="E97" s="30">
        <v>1.9629565000000002</v>
      </c>
      <c r="F97" s="30">
        <v>1.7656517</v>
      </c>
      <c r="G97" s="30">
        <v>1.9409303000000002</v>
      </c>
      <c r="H97" s="30">
        <v>1.9152132000000002</v>
      </c>
      <c r="I97" s="30">
        <v>1.4593780000000001</v>
      </c>
      <c r="J97" s="30">
        <v>1.5795702999999999</v>
      </c>
      <c r="K97" s="30">
        <v>1.2641296</v>
      </c>
      <c r="L97" s="30">
        <v>1.3545699</v>
      </c>
      <c r="M97" s="30">
        <v>1.4384047999999998</v>
      </c>
      <c r="N97" s="30">
        <v>1.7530656</v>
      </c>
      <c r="O97" s="30">
        <v>1.6914118</v>
      </c>
      <c r="P97" s="30">
        <v>2.0810931999999998</v>
      </c>
      <c r="Q97" s="30">
        <v>2.4962037000000001</v>
      </c>
      <c r="R97" s="30">
        <v>3.0706189999999998</v>
      </c>
      <c r="S97" s="30">
        <v>3.830597</v>
      </c>
      <c r="T97" s="30">
        <v>4.5407799999999998</v>
      </c>
      <c r="U97" s="30">
        <v>5.8000170000000004</v>
      </c>
      <c r="V97" s="30">
        <v>4.4606240000000001</v>
      </c>
      <c r="W97" s="30">
        <v>6.5903360000000006</v>
      </c>
      <c r="X97" s="30">
        <v>10.290388</v>
      </c>
      <c r="Y97" s="30">
        <v>9.9930190000000003</v>
      </c>
      <c r="Z97" s="30">
        <v>11.840095999999999</v>
      </c>
    </row>
    <row r="98" spans="1:26" hidden="1" outlineLevel="3" x14ac:dyDescent="0.4">
      <c r="A98" s="6">
        <v>4</v>
      </c>
      <c r="B98" s="8" t="s">
        <v>91</v>
      </c>
      <c r="C98" s="30">
        <v>2.2850009</v>
      </c>
      <c r="D98" s="30">
        <v>2.5544479999999998</v>
      </c>
      <c r="E98" s="30">
        <v>2.6397687999999997</v>
      </c>
      <c r="F98" s="30">
        <v>2.5882084000000001</v>
      </c>
      <c r="G98" s="30">
        <v>2.8678078</v>
      </c>
      <c r="H98" s="30">
        <v>3.3535979999999999</v>
      </c>
      <c r="I98" s="30">
        <v>3.2290410000000001</v>
      </c>
      <c r="J98" s="30">
        <v>3.1996789999999997</v>
      </c>
      <c r="K98" s="30">
        <v>3.1744080000000001</v>
      </c>
      <c r="L98" s="30">
        <v>3.3485849999999999</v>
      </c>
      <c r="M98" s="30">
        <v>4.6943869999999999</v>
      </c>
      <c r="N98" s="30">
        <v>3.9138210000000004</v>
      </c>
      <c r="O98" s="30">
        <v>3.9684200000000001</v>
      </c>
      <c r="P98" s="30">
        <v>5.2768180000000005</v>
      </c>
      <c r="Q98" s="30">
        <v>6.8007030000000004</v>
      </c>
      <c r="R98" s="30">
        <v>8.9193960000000008</v>
      </c>
      <c r="S98" s="30">
        <v>11.717365000000001</v>
      </c>
      <c r="T98" s="30">
        <v>13.669665999999999</v>
      </c>
      <c r="U98" s="30">
        <v>16.777941999999999</v>
      </c>
      <c r="V98" s="30">
        <v>12.415286999999999</v>
      </c>
      <c r="W98" s="30">
        <v>16.504686</v>
      </c>
      <c r="X98" s="30">
        <v>20.384126999999999</v>
      </c>
      <c r="Y98" s="30">
        <v>19.622949999999999</v>
      </c>
      <c r="Z98" s="30">
        <v>25.063893</v>
      </c>
    </row>
    <row r="99" spans="1:26" hidden="1" outlineLevel="3" x14ac:dyDescent="0.4">
      <c r="A99" s="6">
        <v>4</v>
      </c>
      <c r="B99" s="8" t="s">
        <v>92</v>
      </c>
      <c r="C99" s="30">
        <v>0.85654000000000008</v>
      </c>
      <c r="D99" s="30">
        <v>0.7939811</v>
      </c>
      <c r="E99" s="30">
        <v>0.85094139999999996</v>
      </c>
      <c r="F99" s="30">
        <v>0.70713999999999999</v>
      </c>
      <c r="G99" s="30">
        <v>0.67246010000000001</v>
      </c>
      <c r="H99" s="30">
        <v>0.79931030000000003</v>
      </c>
      <c r="I99" s="30">
        <v>0.62141520000000006</v>
      </c>
      <c r="J99" s="30">
        <v>0.64514950000000004</v>
      </c>
      <c r="K99" s="30">
        <v>0.59749200000000002</v>
      </c>
      <c r="L99" s="30">
        <v>0.61743819999999994</v>
      </c>
      <c r="M99" s="30">
        <v>0.6884287</v>
      </c>
      <c r="N99" s="30">
        <v>0.7605208</v>
      </c>
      <c r="O99" s="30">
        <v>0.78320250000000002</v>
      </c>
      <c r="P99" s="30">
        <v>0.91759170000000001</v>
      </c>
      <c r="Q99" s="30">
        <v>1.0674887</v>
      </c>
      <c r="R99" s="30">
        <v>1.2964319</v>
      </c>
      <c r="S99" s="30">
        <v>1.5785083</v>
      </c>
      <c r="T99" s="30">
        <v>1.7666875000000002</v>
      </c>
      <c r="U99" s="30">
        <v>2.1332418</v>
      </c>
      <c r="V99" s="30">
        <v>1.6859991000000001</v>
      </c>
      <c r="W99" s="30">
        <v>2.2115762000000001</v>
      </c>
      <c r="X99" s="30">
        <v>1.8260410999999999</v>
      </c>
      <c r="Y99" s="30">
        <v>1.4092668000000002</v>
      </c>
      <c r="Z99" s="30">
        <v>1.3581292</v>
      </c>
    </row>
    <row r="100" spans="1:26" hidden="1" outlineLevel="3" x14ac:dyDescent="0.4">
      <c r="A100" s="6">
        <v>4</v>
      </c>
      <c r="B100" s="8" t="s">
        <v>93</v>
      </c>
      <c r="C100" s="30">
        <v>1.0617608000000001</v>
      </c>
      <c r="D100" s="30">
        <v>1.4262315000000001</v>
      </c>
      <c r="E100" s="30">
        <v>1.6552709000000001</v>
      </c>
      <c r="F100" s="30">
        <v>1.5549314000000001</v>
      </c>
      <c r="G100" s="30">
        <v>1.6393347999999999</v>
      </c>
      <c r="H100" s="30">
        <v>2.0115552000000001</v>
      </c>
      <c r="I100" s="30">
        <v>1.6770833000000001</v>
      </c>
      <c r="J100" s="30">
        <v>1.8005581000000002</v>
      </c>
      <c r="K100" s="30">
        <v>1.8211054999999998</v>
      </c>
      <c r="L100" s="30">
        <v>2.0141914999999999</v>
      </c>
      <c r="M100" s="30">
        <v>2.8994200000000001</v>
      </c>
      <c r="N100" s="30">
        <v>2.6987072000000003</v>
      </c>
      <c r="O100" s="30">
        <v>2.6005631</v>
      </c>
      <c r="P100" s="30">
        <v>3.057105</v>
      </c>
      <c r="Q100" s="30">
        <v>4.08141</v>
      </c>
      <c r="R100" s="30">
        <v>5.3657140000000005</v>
      </c>
      <c r="S100" s="30">
        <v>7.746702</v>
      </c>
      <c r="T100" s="30">
        <v>9.219182</v>
      </c>
      <c r="U100" s="30">
        <v>12.489516999999999</v>
      </c>
      <c r="V100" s="30">
        <v>8.8356200000000005</v>
      </c>
      <c r="W100" s="30">
        <v>11.601077</v>
      </c>
      <c r="X100" s="30">
        <v>14.797022</v>
      </c>
      <c r="Y100" s="30">
        <v>14.008446000000001</v>
      </c>
      <c r="Z100" s="30">
        <v>15.825330000000001</v>
      </c>
    </row>
    <row r="101" spans="1:26" hidden="1" outlineLevel="3" x14ac:dyDescent="0.4">
      <c r="A101" s="6">
        <v>4</v>
      </c>
      <c r="B101" s="8" t="s">
        <v>94</v>
      </c>
      <c r="C101" s="30">
        <v>10.561577</v>
      </c>
      <c r="D101" s="30">
        <v>12.304357</v>
      </c>
      <c r="E101" s="30">
        <v>13.577583000000001</v>
      </c>
      <c r="F101" s="30">
        <v>12.284005000000001</v>
      </c>
      <c r="G101" s="30">
        <v>13.440167000000001</v>
      </c>
      <c r="H101" s="30">
        <v>15.195349</v>
      </c>
      <c r="I101" s="30">
        <v>11.747019</v>
      </c>
      <c r="J101" s="30">
        <v>11.192377</v>
      </c>
      <c r="K101" s="30">
        <v>10.763906</v>
      </c>
      <c r="L101" s="30">
        <v>11.11054</v>
      </c>
      <c r="M101" s="30">
        <v>10.634549</v>
      </c>
      <c r="N101" s="30">
        <v>12.455444</v>
      </c>
      <c r="O101" s="30">
        <v>11.948148</v>
      </c>
      <c r="P101" s="30">
        <v>16.378748999999999</v>
      </c>
      <c r="Q101" s="30">
        <v>22.076211999999998</v>
      </c>
      <c r="R101" s="30">
        <v>28.974159999999998</v>
      </c>
      <c r="S101" s="30">
        <v>41.091430000000003</v>
      </c>
      <c r="T101" s="30">
        <v>47.824619999999996</v>
      </c>
      <c r="U101" s="30">
        <v>58.045780000000008</v>
      </c>
      <c r="V101" s="30">
        <v>45.388030000000001</v>
      </c>
      <c r="W101" s="30">
        <v>58.237279999999998</v>
      </c>
      <c r="X101" s="30">
        <v>73.757590000000008</v>
      </c>
      <c r="Y101" s="30">
        <v>78.873660000000001</v>
      </c>
      <c r="Z101" s="30">
        <v>92.016639999999995</v>
      </c>
    </row>
    <row r="102" spans="1:26" hidden="1" outlineLevel="3" x14ac:dyDescent="0.4">
      <c r="A102" s="6">
        <v>4</v>
      </c>
      <c r="B102" s="8" t="s">
        <v>95</v>
      </c>
      <c r="C102" s="30">
        <v>4.117362</v>
      </c>
      <c r="D102" s="30">
        <v>3.8124599999999997</v>
      </c>
      <c r="E102" s="30">
        <v>5.246175</v>
      </c>
      <c r="F102" s="30">
        <v>4.5296110000000001</v>
      </c>
      <c r="G102" s="30">
        <v>4.8802700000000003</v>
      </c>
      <c r="H102" s="30">
        <v>6.2776130000000006</v>
      </c>
      <c r="I102" s="30">
        <v>4.6979950000000006</v>
      </c>
      <c r="J102" s="30">
        <v>4.8709119999999997</v>
      </c>
      <c r="K102" s="30">
        <v>4.6650850000000004</v>
      </c>
      <c r="L102" s="30">
        <v>4.5210879999999998</v>
      </c>
      <c r="M102" s="30">
        <v>5.112025</v>
      </c>
      <c r="N102" s="30">
        <v>5.2152050000000001</v>
      </c>
      <c r="O102" s="30">
        <v>4.9510040000000002</v>
      </c>
      <c r="P102" s="30">
        <v>5.7155690000000003</v>
      </c>
      <c r="Q102" s="30">
        <v>9.6483509999999999</v>
      </c>
      <c r="R102" s="30">
        <v>11.190083000000001</v>
      </c>
      <c r="S102" s="30">
        <v>20.919124</v>
      </c>
      <c r="T102" s="30">
        <v>24.24333</v>
      </c>
      <c r="U102" s="30">
        <v>27.37687</v>
      </c>
      <c r="V102" s="30">
        <v>18.326803999999999</v>
      </c>
      <c r="W102" s="30">
        <v>30.267749999999999</v>
      </c>
      <c r="X102" s="30">
        <v>39.11027</v>
      </c>
      <c r="Y102" s="30">
        <v>38.346589999999999</v>
      </c>
      <c r="Z102" s="30">
        <v>46.260660000000001</v>
      </c>
    </row>
    <row r="103" spans="1:26" hidden="1" outlineLevel="3" x14ac:dyDescent="0.4">
      <c r="A103" s="6">
        <v>4</v>
      </c>
      <c r="B103" s="8" t="s">
        <v>96</v>
      </c>
      <c r="C103" s="30">
        <v>4.1404589999999999</v>
      </c>
      <c r="D103" s="30">
        <v>5.5067699999999995</v>
      </c>
      <c r="E103" s="30">
        <v>7.3594059999999999</v>
      </c>
      <c r="F103" s="30">
        <v>6.7197519999999997</v>
      </c>
      <c r="G103" s="30">
        <v>7.7667830000000002</v>
      </c>
      <c r="H103" s="30">
        <v>9.9392649999999989</v>
      </c>
      <c r="I103" s="30">
        <v>7.669759</v>
      </c>
      <c r="J103" s="30">
        <v>8.3250700000000002</v>
      </c>
      <c r="K103" s="30">
        <v>7.4555950000000006</v>
      </c>
      <c r="L103" s="30">
        <v>8.595504</v>
      </c>
      <c r="M103" s="30">
        <v>11.166337</v>
      </c>
      <c r="N103" s="30">
        <v>10.358468999999999</v>
      </c>
      <c r="O103" s="30">
        <v>11.018038000000001</v>
      </c>
      <c r="P103" s="30">
        <v>15.464041999999999</v>
      </c>
      <c r="Q103" s="30">
        <v>22.021570000000001</v>
      </c>
      <c r="R103" s="30">
        <v>28.233820000000001</v>
      </c>
      <c r="S103" s="30">
        <v>38.887900000000002</v>
      </c>
      <c r="T103" s="30">
        <v>44.054920000000003</v>
      </c>
      <c r="U103" s="30">
        <v>34.244439999999997</v>
      </c>
      <c r="V103" s="30">
        <v>22.389109999999999</v>
      </c>
      <c r="W103" s="30">
        <v>31.827560000000002</v>
      </c>
      <c r="X103" s="30">
        <v>3.0457270000000003</v>
      </c>
      <c r="Y103" s="30">
        <v>3.1610880000000003</v>
      </c>
      <c r="Z103" s="30">
        <v>3.690061</v>
      </c>
    </row>
    <row r="104" spans="1:26" hidden="1" outlineLevel="3" x14ac:dyDescent="0.4">
      <c r="A104" s="6">
        <v>4</v>
      </c>
      <c r="B104" s="8" t="s">
        <v>97</v>
      </c>
      <c r="C104" s="30">
        <v>2.5109430000000001</v>
      </c>
      <c r="D104" s="30">
        <v>2.675001</v>
      </c>
      <c r="E104" s="30">
        <v>2.817704</v>
      </c>
      <c r="F104" s="30">
        <v>2.4881790000000001</v>
      </c>
      <c r="G104" s="30">
        <v>2.657794</v>
      </c>
      <c r="H104" s="30">
        <v>3.3655430000000002</v>
      </c>
      <c r="I104" s="30">
        <v>3.0018910000000001</v>
      </c>
      <c r="J104" s="30">
        <v>3.481163</v>
      </c>
      <c r="K104" s="30">
        <v>2.7277680000000002</v>
      </c>
      <c r="L104" s="30">
        <v>3.1252149999999999</v>
      </c>
      <c r="M104" s="30">
        <v>3.1555369999999998</v>
      </c>
      <c r="N104" s="30">
        <v>2.8104230000000001</v>
      </c>
      <c r="O104" s="30">
        <v>2.6542759999999999</v>
      </c>
      <c r="P104" s="30">
        <v>3.012839</v>
      </c>
      <c r="Q104" s="30">
        <v>4.1385640000000006</v>
      </c>
      <c r="R104" s="30">
        <v>5.254111</v>
      </c>
      <c r="S104" s="30">
        <v>7.6720760000000006</v>
      </c>
      <c r="T104" s="30">
        <v>9.427778</v>
      </c>
      <c r="U104" s="30">
        <v>11.161270999999999</v>
      </c>
      <c r="V104" s="30">
        <v>5.9565970000000004</v>
      </c>
      <c r="W104" s="30">
        <v>8.1863799999999998</v>
      </c>
      <c r="X104" s="30">
        <v>11.481339999999999</v>
      </c>
      <c r="Y104" s="30">
        <v>11.382334999999999</v>
      </c>
      <c r="Z104" s="30">
        <v>15.612708</v>
      </c>
    </row>
    <row r="105" spans="1:26" hidden="1" outlineLevel="3" x14ac:dyDescent="0.4">
      <c r="A105" s="6">
        <v>4</v>
      </c>
      <c r="B105" s="8" t="s">
        <v>98</v>
      </c>
      <c r="C105" s="30">
        <v>5.5586599999999997</v>
      </c>
      <c r="D105" s="30">
        <v>6.0128529999999998</v>
      </c>
      <c r="E105" s="30">
        <v>6.4720750000000002</v>
      </c>
      <c r="F105" s="30">
        <v>4.6657780000000004</v>
      </c>
      <c r="G105" s="30">
        <v>3.6635819999999999</v>
      </c>
      <c r="H105" s="30">
        <v>3.1817219999999997</v>
      </c>
      <c r="I105" s="30">
        <v>2.4366073999999998</v>
      </c>
      <c r="J105" s="30">
        <v>2.579968</v>
      </c>
      <c r="K105" s="30">
        <v>2.1954924999999998</v>
      </c>
      <c r="L105" s="30">
        <v>2.0899071</v>
      </c>
      <c r="M105" s="30">
        <v>1.8797275999999998</v>
      </c>
      <c r="N105" s="30">
        <v>2.684266</v>
      </c>
      <c r="O105" s="30">
        <v>2.9580660000000001</v>
      </c>
      <c r="P105" s="30">
        <v>3.7704339999999998</v>
      </c>
      <c r="Q105" s="30">
        <v>4.6854610000000001</v>
      </c>
      <c r="R105" s="30">
        <v>5.3546779999999998</v>
      </c>
      <c r="S105" s="30">
        <v>7.5547920000000008</v>
      </c>
      <c r="T105" s="30">
        <v>8.9800559999999994</v>
      </c>
      <c r="U105" s="30">
        <v>12.744425</v>
      </c>
      <c r="V105" s="30">
        <v>11.303823</v>
      </c>
      <c r="W105" s="30">
        <v>17.968665000000001</v>
      </c>
      <c r="X105" s="30">
        <v>26.594739999999998</v>
      </c>
      <c r="Y105" s="30">
        <v>25.96105</v>
      </c>
      <c r="Z105" s="30">
        <v>28.45346</v>
      </c>
    </row>
    <row r="106" spans="1:26" hidden="1" outlineLevel="3" x14ac:dyDescent="0.4">
      <c r="A106" s="6">
        <v>4</v>
      </c>
      <c r="B106" s="8" t="s">
        <v>99</v>
      </c>
      <c r="C106" s="30">
        <v>4.424614</v>
      </c>
      <c r="D106" s="30">
        <v>4.8519689999999995</v>
      </c>
      <c r="E106" s="30">
        <v>5.8692580000000003</v>
      </c>
      <c r="F106" s="30">
        <v>4.8924219999999998</v>
      </c>
      <c r="G106" s="30">
        <v>5.2606350000000006</v>
      </c>
      <c r="H106" s="30">
        <v>6.0315720000000006</v>
      </c>
      <c r="I106" s="30">
        <v>5.4265829999999999</v>
      </c>
      <c r="J106" s="30">
        <v>5.184634</v>
      </c>
      <c r="K106" s="30">
        <v>4.5397439999999998</v>
      </c>
      <c r="L106" s="30">
        <v>4.8437149999999995</v>
      </c>
      <c r="M106" s="30">
        <v>4.8450839999999999</v>
      </c>
      <c r="N106" s="30">
        <v>4.9534739999999999</v>
      </c>
      <c r="O106" s="30">
        <v>5.3459000000000003</v>
      </c>
      <c r="P106" s="30">
        <v>7.1691729999999998</v>
      </c>
      <c r="Q106" s="30">
        <v>8.2791500000000013</v>
      </c>
      <c r="R106" s="30">
        <v>10.792853000000001</v>
      </c>
      <c r="S106" s="30">
        <v>15.42755</v>
      </c>
      <c r="T106" s="30">
        <v>20.793890000000001</v>
      </c>
      <c r="U106" s="30">
        <v>26.228050000000003</v>
      </c>
      <c r="V106" s="30">
        <v>17.455362000000001</v>
      </c>
      <c r="W106" s="30">
        <v>21.463259999999998</v>
      </c>
      <c r="X106" s="30">
        <v>27.969049999999999</v>
      </c>
      <c r="Y106" s="30">
        <v>27.336790000000001</v>
      </c>
      <c r="Z106" s="30">
        <v>32.187219999999996</v>
      </c>
    </row>
    <row r="107" spans="1:26" hidden="1" outlineLevel="3" x14ac:dyDescent="0.4">
      <c r="A107" s="6">
        <v>4</v>
      </c>
      <c r="B107" s="8" t="s">
        <v>100</v>
      </c>
      <c r="C107" s="30">
        <v>261.89474999999999</v>
      </c>
      <c r="D107" s="30">
        <v>287.79520000000002</v>
      </c>
      <c r="E107" s="30">
        <v>342.23520000000002</v>
      </c>
      <c r="F107" s="30">
        <v>336.21850000000001</v>
      </c>
      <c r="G107" s="30">
        <v>384.52850000000001</v>
      </c>
      <c r="H107" s="30">
        <v>523.50189999999998</v>
      </c>
      <c r="I107" s="30">
        <v>504.83280000000002</v>
      </c>
      <c r="J107" s="30">
        <v>512.9665</v>
      </c>
      <c r="K107" s="30">
        <v>489.6114</v>
      </c>
      <c r="L107" s="30">
        <v>526.88159999999993</v>
      </c>
      <c r="M107" s="30">
        <v>623.31560000000002</v>
      </c>
      <c r="N107" s="30">
        <v>668.88120000000004</v>
      </c>
      <c r="O107" s="30">
        <v>695.63329999999996</v>
      </c>
      <c r="P107" s="30">
        <v>880.56259999999997</v>
      </c>
      <c r="Q107" s="30">
        <v>1154.5251000000001</v>
      </c>
      <c r="R107" s="30">
        <v>1474.4314999999999</v>
      </c>
      <c r="S107" s="30">
        <v>2186.4632999999999</v>
      </c>
      <c r="T107" s="30">
        <v>2554.4939999999997</v>
      </c>
      <c r="U107" s="30">
        <v>3307.16</v>
      </c>
      <c r="V107" s="30">
        <v>2052.3836999999999</v>
      </c>
      <c r="W107" s="30">
        <v>2512.9327000000003</v>
      </c>
      <c r="X107" s="30">
        <v>3188.0259999999998</v>
      </c>
      <c r="Y107" s="30">
        <v>3176.4560000000001</v>
      </c>
      <c r="Z107" s="30">
        <v>3758.9960000000001</v>
      </c>
    </row>
    <row r="108" spans="1:26" hidden="1" outlineLevel="3" x14ac:dyDescent="0.4">
      <c r="A108" s="6">
        <v>4</v>
      </c>
      <c r="B108" s="8" t="s">
        <v>101</v>
      </c>
      <c r="C108" s="30">
        <v>3.5397609999999999</v>
      </c>
      <c r="D108" s="30">
        <v>3.7841779999999998</v>
      </c>
      <c r="E108" s="30">
        <v>4.4803990000000002</v>
      </c>
      <c r="F108" s="30">
        <v>4.2655820000000002</v>
      </c>
      <c r="G108" s="30">
        <v>4.443149</v>
      </c>
      <c r="H108" s="30">
        <v>5.3829449999999994</v>
      </c>
      <c r="I108" s="30">
        <v>4.7079630000000003</v>
      </c>
      <c r="J108" s="30">
        <v>4.7781219999999998</v>
      </c>
      <c r="K108" s="30">
        <v>4.3231529999999996</v>
      </c>
      <c r="L108" s="30">
        <v>4.6820490000000001</v>
      </c>
      <c r="M108" s="30">
        <v>5.469951</v>
      </c>
      <c r="N108" s="30">
        <v>5.474342</v>
      </c>
      <c r="O108" s="30">
        <v>5.7816349999999996</v>
      </c>
      <c r="P108" s="30">
        <v>6.1880730000000002</v>
      </c>
      <c r="Q108" s="30">
        <v>7.5502260000000003</v>
      </c>
      <c r="R108" s="30">
        <v>9.4357530000000001</v>
      </c>
      <c r="S108" s="30">
        <v>12.067889000000001</v>
      </c>
      <c r="T108" s="30">
        <v>13.759491000000001</v>
      </c>
      <c r="U108" s="30">
        <v>18.138731</v>
      </c>
      <c r="V108" s="30">
        <v>12.114891</v>
      </c>
      <c r="W108" s="30">
        <v>15.534625999999999</v>
      </c>
      <c r="X108" s="30">
        <v>19.226638000000001</v>
      </c>
      <c r="Y108" s="30">
        <v>18.637611</v>
      </c>
      <c r="Z108" s="30">
        <v>21.07873</v>
      </c>
    </row>
    <row r="109" spans="1:26" outlineLevel="1" x14ac:dyDescent="0.4">
      <c r="A109" s="6">
        <v>2</v>
      </c>
      <c r="B109" s="9" t="s">
        <v>102</v>
      </c>
      <c r="C109" s="31">
        <v>561.34695480000005</v>
      </c>
      <c r="D109" s="31">
        <v>872.3752007999999</v>
      </c>
      <c r="E109" s="31">
        <v>1053.7203117000001</v>
      </c>
      <c r="F109" s="31">
        <v>1123.4784658999999</v>
      </c>
      <c r="G109" s="31">
        <v>1601.1048200999999</v>
      </c>
      <c r="H109" s="31">
        <v>2202.4817066999994</v>
      </c>
      <c r="I109" s="31">
        <v>1997.9350689999999</v>
      </c>
      <c r="J109" s="31">
        <v>2294.6132383999993</v>
      </c>
      <c r="K109" s="31">
        <v>2370.4871043999992</v>
      </c>
      <c r="L109" s="31">
        <v>2722.0977815000001</v>
      </c>
      <c r="M109" s="31">
        <v>3629.3442875000001</v>
      </c>
      <c r="N109" s="31">
        <v>3794.1926100000005</v>
      </c>
      <c r="O109" s="31">
        <v>3625.9104826000012</v>
      </c>
      <c r="P109" s="31">
        <v>4842.7019552999991</v>
      </c>
      <c r="Q109" s="31">
        <v>6683.1647419999981</v>
      </c>
      <c r="R109" s="31">
        <v>9147.0250629999973</v>
      </c>
      <c r="S109" s="31">
        <v>12808.928906999998</v>
      </c>
      <c r="T109" s="31">
        <v>12976.164311999999</v>
      </c>
      <c r="U109" s="31">
        <v>16054.990636</v>
      </c>
      <c r="V109" s="31">
        <v>9091.2204750000019</v>
      </c>
      <c r="W109" s="31">
        <v>12485.30272</v>
      </c>
      <c r="X109" s="31">
        <v>15772.476366999999</v>
      </c>
      <c r="Y109" s="31">
        <v>15567.466872000003</v>
      </c>
      <c r="Z109" s="31">
        <v>17400.18318</v>
      </c>
    </row>
    <row r="110" spans="1:26" outlineLevel="2" collapsed="1" x14ac:dyDescent="0.4">
      <c r="A110" s="6">
        <v>3</v>
      </c>
      <c r="B110" s="11" t="s">
        <v>103</v>
      </c>
      <c r="C110" s="29">
        <v>276.13392959999999</v>
      </c>
      <c r="D110" s="29">
        <v>352.10088669999993</v>
      </c>
      <c r="E110" s="29">
        <v>428.82076300000006</v>
      </c>
      <c r="F110" s="29">
        <v>407.25966729999999</v>
      </c>
      <c r="G110" s="29">
        <v>483.88954140000004</v>
      </c>
      <c r="H110" s="29">
        <v>639.17174999999997</v>
      </c>
      <c r="I110" s="29">
        <v>572.07533000000001</v>
      </c>
      <c r="J110" s="29">
        <v>534.45657399999993</v>
      </c>
      <c r="K110" s="29">
        <v>475.63661849999994</v>
      </c>
      <c r="L110" s="29">
        <v>528.86593100000005</v>
      </c>
      <c r="M110" s="29">
        <v>680.99705300000005</v>
      </c>
      <c r="N110" s="29">
        <v>756.09730399999989</v>
      </c>
      <c r="O110" s="29">
        <v>769.19179399999996</v>
      </c>
      <c r="P110" s="29">
        <v>1027.4906540000002</v>
      </c>
      <c r="Q110" s="29">
        <v>1489.8612189999999</v>
      </c>
      <c r="R110" s="29">
        <v>1951.5016269999999</v>
      </c>
      <c r="S110" s="29">
        <v>2830.848888</v>
      </c>
      <c r="T110" s="29">
        <v>3175.103278</v>
      </c>
      <c r="U110" s="29">
        <v>4221.4815429999999</v>
      </c>
      <c r="V110" s="29">
        <v>2418.0583140000003</v>
      </c>
      <c r="W110" s="29">
        <v>3367.6884859999991</v>
      </c>
      <c r="X110" s="29">
        <v>4474.6733720000002</v>
      </c>
      <c r="Y110" s="29">
        <v>4358.4481999999998</v>
      </c>
      <c r="Z110" s="29">
        <v>4938.0317599999998</v>
      </c>
    </row>
    <row r="111" spans="1:26" hidden="1" outlineLevel="3" x14ac:dyDescent="0.4">
      <c r="A111" s="6">
        <v>4</v>
      </c>
      <c r="B111" s="8" t="s">
        <v>104</v>
      </c>
      <c r="C111" s="30">
        <v>14.199478000000001</v>
      </c>
      <c r="D111" s="30">
        <v>18.338160999999999</v>
      </c>
      <c r="E111" s="30">
        <v>23.64592</v>
      </c>
      <c r="F111" s="30">
        <v>24.674792</v>
      </c>
      <c r="G111" s="30">
        <v>33.804839999999999</v>
      </c>
      <c r="H111" s="30">
        <v>51.568690000000004</v>
      </c>
      <c r="I111" s="30">
        <v>51.580559999999998</v>
      </c>
      <c r="J111" s="30">
        <v>71.356669999999994</v>
      </c>
      <c r="K111" s="30">
        <v>65.090400000000002</v>
      </c>
      <c r="L111" s="30">
        <v>62.610129999999998</v>
      </c>
      <c r="M111" s="30">
        <v>82.146870000000007</v>
      </c>
      <c r="N111" s="30">
        <v>82.078550000000007</v>
      </c>
      <c r="O111" s="30">
        <v>113.98026999999999</v>
      </c>
      <c r="P111" s="30">
        <v>145.86842999999999</v>
      </c>
      <c r="Q111" s="30">
        <v>221.70051000000001</v>
      </c>
      <c r="R111" s="30">
        <v>297.74649999999997</v>
      </c>
      <c r="S111" s="30">
        <v>436.92780000000005</v>
      </c>
      <c r="T111" s="30">
        <v>508.94269999999995</v>
      </c>
      <c r="U111" s="30">
        <v>694.89679999999998</v>
      </c>
      <c r="V111" s="30">
        <v>384.88149999999996</v>
      </c>
      <c r="W111" s="30">
        <v>563.69329999999991</v>
      </c>
      <c r="X111" s="30">
        <v>731.05790000000002</v>
      </c>
      <c r="Y111" s="30">
        <v>668.24270000000001</v>
      </c>
      <c r="Z111" s="30">
        <v>752.56490000000008</v>
      </c>
    </row>
    <row r="112" spans="1:26" hidden="1" outlineLevel="3" x14ac:dyDescent="0.4">
      <c r="A112" s="6">
        <v>4</v>
      </c>
      <c r="B112" s="8" t="s">
        <v>105</v>
      </c>
      <c r="C112" s="30">
        <v>2.1161057999999997</v>
      </c>
      <c r="D112" s="30">
        <v>2.5161489000000001</v>
      </c>
      <c r="E112" s="30">
        <v>2.9540240000000004</v>
      </c>
      <c r="F112" s="30">
        <v>3.3119320000000001</v>
      </c>
      <c r="G112" s="30">
        <v>4.0423720000000003</v>
      </c>
      <c r="H112" s="30">
        <v>5.5982419999999999</v>
      </c>
      <c r="I112" s="30">
        <v>5.0848779999999998</v>
      </c>
      <c r="J112" s="30">
        <v>5.2368589999999999</v>
      </c>
      <c r="K112" s="30">
        <v>5.1768559999999999</v>
      </c>
      <c r="L112" s="30">
        <v>4.5760100000000001</v>
      </c>
      <c r="M112" s="30">
        <v>5.7001159999999995</v>
      </c>
      <c r="N112" s="30">
        <v>5.6656709999999997</v>
      </c>
      <c r="O112" s="30">
        <v>5.9239700000000006</v>
      </c>
      <c r="P112" s="30">
        <v>7.9575300000000002</v>
      </c>
      <c r="Q112" s="30">
        <v>11.222193000000001</v>
      </c>
      <c r="R112" s="30">
        <v>16.911805999999999</v>
      </c>
      <c r="S112" s="30">
        <v>25.898519999999998</v>
      </c>
      <c r="T112" s="30">
        <v>30.7042</v>
      </c>
      <c r="U112" s="30">
        <v>43.531530000000004</v>
      </c>
      <c r="V112" s="30">
        <v>26.124369999999999</v>
      </c>
      <c r="W112" s="30">
        <v>37.734679999999997</v>
      </c>
      <c r="X112" s="30">
        <v>51.94858</v>
      </c>
      <c r="Y112" s="30">
        <v>49.829459999999997</v>
      </c>
      <c r="Z112" s="30">
        <v>56.019500000000008</v>
      </c>
    </row>
    <row r="113" spans="1:26" hidden="1" outlineLevel="3" x14ac:dyDescent="0.4">
      <c r="A113" s="6">
        <v>4</v>
      </c>
      <c r="B113" s="8" t="s">
        <v>106</v>
      </c>
      <c r="C113" s="30">
        <v>49.369460000000004</v>
      </c>
      <c r="D113" s="30">
        <v>71.059370000000001</v>
      </c>
      <c r="E113" s="30">
        <v>95.434820000000002</v>
      </c>
      <c r="F113" s="30">
        <v>95.93656</v>
      </c>
      <c r="G113" s="30">
        <v>118.10509999999999</v>
      </c>
      <c r="H113" s="30">
        <v>142.83283</v>
      </c>
      <c r="I113" s="30">
        <v>124.08181</v>
      </c>
      <c r="J113" s="30">
        <v>142.23671999999999</v>
      </c>
      <c r="K113" s="30">
        <v>131.95352</v>
      </c>
      <c r="L113" s="30">
        <v>171.13715999999999</v>
      </c>
      <c r="M113" s="30">
        <v>236.08579</v>
      </c>
      <c r="N113" s="30">
        <v>289.22109999999998</v>
      </c>
      <c r="O113" s="30">
        <v>276.09360000000004</v>
      </c>
      <c r="P113" s="30">
        <v>367.00620000000004</v>
      </c>
      <c r="Q113" s="30">
        <v>546.62969999999996</v>
      </c>
      <c r="R113" s="30">
        <v>691.87779999999998</v>
      </c>
      <c r="S113" s="30">
        <v>991.65499999999997</v>
      </c>
      <c r="T113" s="30">
        <v>1082.8656000000001</v>
      </c>
      <c r="U113" s="30">
        <v>1527.3184999999999</v>
      </c>
      <c r="V113" s="30">
        <v>806.12519999999995</v>
      </c>
      <c r="W113" s="30">
        <v>1132.4309000000001</v>
      </c>
      <c r="X113" s="30">
        <v>1523.1542999999999</v>
      </c>
      <c r="Y113" s="30">
        <v>1535.165</v>
      </c>
      <c r="Z113" s="30">
        <v>1809.6527000000001</v>
      </c>
    </row>
    <row r="114" spans="1:26" hidden="1" outlineLevel="3" x14ac:dyDescent="0.4">
      <c r="A114" s="6">
        <v>4</v>
      </c>
      <c r="B114" s="8" t="s">
        <v>107</v>
      </c>
      <c r="C114" s="30">
        <v>125.48278000000001</v>
      </c>
      <c r="D114" s="30">
        <v>150.11369999999999</v>
      </c>
      <c r="E114" s="30">
        <v>174.53813</v>
      </c>
      <c r="F114" s="30">
        <v>156.73990000000001</v>
      </c>
      <c r="G114" s="30">
        <v>183.94681</v>
      </c>
      <c r="H114" s="30">
        <v>260.91023000000001</v>
      </c>
      <c r="I114" s="30">
        <v>237.12404000000001</v>
      </c>
      <c r="J114" s="30">
        <v>153.47901000000002</v>
      </c>
      <c r="K114" s="30">
        <v>131.08796999999998</v>
      </c>
      <c r="L114" s="30">
        <v>142.38973999999999</v>
      </c>
      <c r="M114" s="30">
        <v>173.67692</v>
      </c>
      <c r="N114" s="30">
        <v>189.82706999999999</v>
      </c>
      <c r="O114" s="30">
        <v>184.18761000000001</v>
      </c>
      <c r="P114" s="30">
        <v>260.78712999999999</v>
      </c>
      <c r="Q114" s="30">
        <v>380.3227</v>
      </c>
      <c r="R114" s="30">
        <v>515.13689999999997</v>
      </c>
      <c r="S114" s="30">
        <v>770.53250000000003</v>
      </c>
      <c r="T114" s="30">
        <v>878.43430000000001</v>
      </c>
      <c r="U114" s="30">
        <v>1124.3049000000001</v>
      </c>
      <c r="V114" s="30">
        <v>667.08860000000004</v>
      </c>
      <c r="W114" s="30">
        <v>930.82449999999994</v>
      </c>
      <c r="X114" s="30">
        <v>1204.3415</v>
      </c>
      <c r="Y114" s="30">
        <v>1171.7756999999999</v>
      </c>
      <c r="Z114" s="30">
        <v>1264.4025999999999</v>
      </c>
    </row>
    <row r="115" spans="1:26" hidden="1" outlineLevel="3" x14ac:dyDescent="0.4">
      <c r="A115" s="6">
        <v>4</v>
      </c>
      <c r="B115" s="8" t="s">
        <v>108</v>
      </c>
      <c r="C115" s="30">
        <v>11.707225000000001</v>
      </c>
      <c r="D115" s="30">
        <v>15.337208</v>
      </c>
      <c r="E115" s="30">
        <v>20.100797</v>
      </c>
      <c r="F115" s="30">
        <v>20.794758000000002</v>
      </c>
      <c r="G115" s="30">
        <v>24.025846000000001</v>
      </c>
      <c r="H115" s="30">
        <v>30.383519999999997</v>
      </c>
      <c r="I115" s="30">
        <v>26.166519999999998</v>
      </c>
      <c r="J115" s="30">
        <v>27.943809999999999</v>
      </c>
      <c r="K115" s="30">
        <v>25.519300000000001</v>
      </c>
      <c r="L115" s="30">
        <v>27.811610000000002</v>
      </c>
      <c r="M115" s="30">
        <v>39.034350000000003</v>
      </c>
      <c r="N115" s="30">
        <v>43.386240000000001</v>
      </c>
      <c r="O115" s="30">
        <v>40.687659999999994</v>
      </c>
      <c r="P115" s="30">
        <v>54.855260000000001</v>
      </c>
      <c r="Q115" s="30">
        <v>67.680859999999996</v>
      </c>
      <c r="R115" s="30">
        <v>92.873909999999995</v>
      </c>
      <c r="S115" s="30">
        <v>124.74853999999999</v>
      </c>
      <c r="T115" s="30">
        <v>116.56996000000001</v>
      </c>
      <c r="U115" s="30">
        <v>152.19752</v>
      </c>
      <c r="V115" s="30">
        <v>89.679659999999998</v>
      </c>
      <c r="W115" s="30">
        <v>116.08226999999999</v>
      </c>
      <c r="X115" s="30">
        <v>171.57995</v>
      </c>
      <c r="Y115" s="30">
        <v>165.76186000000001</v>
      </c>
      <c r="Z115" s="30">
        <v>183.17775</v>
      </c>
    </row>
    <row r="116" spans="1:26" hidden="1" outlineLevel="3" x14ac:dyDescent="0.4">
      <c r="A116" s="6">
        <v>4</v>
      </c>
      <c r="B116" s="8" t="s">
        <v>109</v>
      </c>
      <c r="C116" s="30">
        <v>6.3861360000000005</v>
      </c>
      <c r="D116" s="30">
        <v>8.5119419999999995</v>
      </c>
      <c r="E116" s="30">
        <v>10.222636</v>
      </c>
      <c r="F116" s="30">
        <v>8.3961830000000006</v>
      </c>
      <c r="G116" s="30">
        <v>9.7441969999999998</v>
      </c>
      <c r="H116" s="30">
        <v>12.780705000000001</v>
      </c>
      <c r="I116" s="30">
        <v>10.399630999999999</v>
      </c>
      <c r="J116" s="30">
        <v>10.793709</v>
      </c>
      <c r="K116" s="30">
        <v>8.6784739999999996</v>
      </c>
      <c r="L116" s="30">
        <v>10.092110999999999</v>
      </c>
      <c r="M116" s="30">
        <v>14.356895</v>
      </c>
      <c r="N116" s="30">
        <v>13.394795999999999</v>
      </c>
      <c r="O116" s="30">
        <v>12.875957</v>
      </c>
      <c r="P116" s="30">
        <v>16.665976000000001</v>
      </c>
      <c r="Q116" s="30">
        <v>23.798380000000002</v>
      </c>
      <c r="R116" s="30">
        <v>33.694569999999999</v>
      </c>
      <c r="S116" s="30">
        <v>50.500219999999999</v>
      </c>
      <c r="T116" s="30">
        <v>58.174639999999997</v>
      </c>
      <c r="U116" s="30">
        <v>81.845410000000001</v>
      </c>
      <c r="V116" s="30">
        <v>45.84104</v>
      </c>
      <c r="W116" s="30">
        <v>68.552930000000003</v>
      </c>
      <c r="X116" s="30">
        <v>92.99439000000001</v>
      </c>
      <c r="Y116" s="30">
        <v>94.361080000000001</v>
      </c>
      <c r="Z116" s="30">
        <v>100.50148999999999</v>
      </c>
    </row>
    <row r="117" spans="1:26" hidden="1" outlineLevel="3" x14ac:dyDescent="0.4">
      <c r="A117" s="6">
        <v>4</v>
      </c>
      <c r="B117" s="8" t="s">
        <v>110</v>
      </c>
      <c r="C117" s="30">
        <v>1.1764718000000001</v>
      </c>
      <c r="D117" s="30">
        <v>1.9412157999999999</v>
      </c>
      <c r="E117" s="30">
        <v>3.0731920000000001</v>
      </c>
      <c r="F117" s="30">
        <v>2.7007862999999999</v>
      </c>
      <c r="G117" s="30">
        <v>2.6895764</v>
      </c>
      <c r="H117" s="30">
        <v>3.3157670000000001</v>
      </c>
      <c r="I117" s="30">
        <v>2.9303159999999999</v>
      </c>
      <c r="J117" s="30">
        <v>2.8232499999999998</v>
      </c>
      <c r="K117" s="30">
        <v>2.3920564999999998</v>
      </c>
      <c r="L117" s="30">
        <v>2.6210550000000001</v>
      </c>
      <c r="M117" s="30">
        <v>2.8835389999999999</v>
      </c>
      <c r="N117" s="30">
        <v>2.8440320000000003</v>
      </c>
      <c r="O117" s="30">
        <v>3.7258139999999997</v>
      </c>
      <c r="P117" s="30">
        <v>4.2486189999999997</v>
      </c>
      <c r="Q117" s="30">
        <v>5.7218580000000001</v>
      </c>
      <c r="R117" s="30">
        <v>6.3696400000000004</v>
      </c>
      <c r="S117" s="30">
        <v>9.2524250000000006</v>
      </c>
      <c r="T117" s="30">
        <v>10.582650000000001</v>
      </c>
      <c r="U117" s="30">
        <v>15.160086999999999</v>
      </c>
      <c r="V117" s="30">
        <v>10.282250999999999</v>
      </c>
      <c r="W117" s="30">
        <v>14.846124999999999</v>
      </c>
      <c r="X117" s="30">
        <v>20.369702</v>
      </c>
      <c r="Y117" s="30">
        <v>25.702850000000002</v>
      </c>
      <c r="Z117" s="30">
        <v>25.938940000000002</v>
      </c>
    </row>
    <row r="118" spans="1:26" hidden="1" outlineLevel="3" x14ac:dyDescent="0.4">
      <c r="A118" s="6">
        <v>4</v>
      </c>
      <c r="B118" s="8" t="s">
        <v>111</v>
      </c>
      <c r="C118" s="30">
        <v>3.3690869999999999</v>
      </c>
      <c r="D118" s="30">
        <v>4.1011430000000004</v>
      </c>
      <c r="E118" s="30">
        <v>4.846387</v>
      </c>
      <c r="F118" s="30">
        <v>5.4832260000000002</v>
      </c>
      <c r="G118" s="30">
        <v>6.9347279999999998</v>
      </c>
      <c r="H118" s="30">
        <v>8.0615000000000006</v>
      </c>
      <c r="I118" s="30">
        <v>6.6230410000000006</v>
      </c>
      <c r="J118" s="30">
        <v>6.5976270000000001</v>
      </c>
      <c r="K118" s="30">
        <v>5.1863530000000004</v>
      </c>
      <c r="L118" s="30">
        <v>5.0466309999999996</v>
      </c>
      <c r="M118" s="30">
        <v>5.8937819999999999</v>
      </c>
      <c r="N118" s="30">
        <v>6.1050199999999997</v>
      </c>
      <c r="O118" s="30">
        <v>5.9553669999999999</v>
      </c>
      <c r="P118" s="30">
        <v>8.0082829999999987</v>
      </c>
      <c r="Q118" s="30">
        <v>11.336546999999999</v>
      </c>
      <c r="R118" s="30">
        <v>15.333797000000001</v>
      </c>
      <c r="S118" s="30">
        <v>23.400599</v>
      </c>
      <c r="T118" s="30">
        <v>28.146410000000003</v>
      </c>
      <c r="U118" s="30">
        <v>37.642430000000004</v>
      </c>
      <c r="V118" s="30">
        <v>26.04205</v>
      </c>
      <c r="W118" s="30">
        <v>37.561229999999995</v>
      </c>
      <c r="X118" s="30">
        <v>50.301490000000001</v>
      </c>
      <c r="Y118" s="30">
        <v>53.740659999999998</v>
      </c>
      <c r="Z118" s="30">
        <v>60.73039</v>
      </c>
    </row>
    <row r="119" spans="1:26" hidden="1" outlineLevel="3" x14ac:dyDescent="0.4">
      <c r="A119" s="6">
        <v>4</v>
      </c>
      <c r="B119" s="8" t="s">
        <v>112</v>
      </c>
      <c r="C119" s="30">
        <v>10.256048</v>
      </c>
      <c r="D119" s="30">
        <v>12.195812</v>
      </c>
      <c r="E119" s="30">
        <v>15.234866</v>
      </c>
      <c r="F119" s="30">
        <v>15.684521</v>
      </c>
      <c r="G119" s="30">
        <v>18.4297</v>
      </c>
      <c r="H119" s="30">
        <v>24.341576</v>
      </c>
      <c r="I119" s="30">
        <v>22.324021000000002</v>
      </c>
      <c r="J119" s="30">
        <v>23.529620000000001</v>
      </c>
      <c r="K119" s="30">
        <v>20.296272999999999</v>
      </c>
      <c r="L119" s="30">
        <v>22.614319999999999</v>
      </c>
      <c r="M119" s="30">
        <v>27.20205</v>
      </c>
      <c r="N119" s="30">
        <v>26.350149999999999</v>
      </c>
      <c r="O119" s="30">
        <v>26.016370000000002</v>
      </c>
      <c r="P119" s="30">
        <v>34.371029999999998</v>
      </c>
      <c r="Q119" s="30">
        <v>46.349649999999997</v>
      </c>
      <c r="R119" s="30">
        <v>59.135890000000003</v>
      </c>
      <c r="S119" s="30">
        <v>88.143349999999998</v>
      </c>
      <c r="T119" s="30">
        <v>105.97087000000001</v>
      </c>
      <c r="U119" s="30">
        <v>134.58373</v>
      </c>
      <c r="V119" s="30">
        <v>83.837429999999998</v>
      </c>
      <c r="W119" s="30">
        <v>115.36865</v>
      </c>
      <c r="X119" s="30">
        <v>155.03002000000001</v>
      </c>
      <c r="Y119" s="30">
        <v>150.40827000000002</v>
      </c>
      <c r="Z119" s="30">
        <v>163.41028</v>
      </c>
    </row>
    <row r="120" spans="1:26" hidden="1" outlineLevel="3" x14ac:dyDescent="0.4">
      <c r="A120" s="6">
        <v>4</v>
      </c>
      <c r="B120" s="8" t="s">
        <v>113</v>
      </c>
      <c r="C120" s="30">
        <v>4.242159</v>
      </c>
      <c r="D120" s="30">
        <v>4.13218</v>
      </c>
      <c r="E120" s="30">
        <v>3.5645350000000002</v>
      </c>
      <c r="F120" s="30">
        <v>4.2116899999999999</v>
      </c>
      <c r="G120" s="30">
        <v>5.4959129999999998</v>
      </c>
      <c r="H120" s="30">
        <v>6.6781690000000005</v>
      </c>
      <c r="I120" s="30">
        <v>5.4872300000000003</v>
      </c>
      <c r="J120" s="30">
        <v>5.2823739999999999</v>
      </c>
      <c r="K120" s="30">
        <v>4.7296800000000001</v>
      </c>
      <c r="L120" s="30">
        <v>5.1722530000000004</v>
      </c>
      <c r="M120" s="30">
        <v>6.2731300000000001</v>
      </c>
      <c r="N120" s="30">
        <v>6.3809199999999997</v>
      </c>
      <c r="O120" s="30">
        <v>6.0452729999999999</v>
      </c>
      <c r="P120" s="30">
        <v>7.8918130000000009</v>
      </c>
      <c r="Q120" s="30">
        <v>9.9530110000000001</v>
      </c>
      <c r="R120" s="30">
        <v>12.237413999999999</v>
      </c>
      <c r="S120" s="30">
        <v>15.697284</v>
      </c>
      <c r="T120" s="30">
        <v>18.879427999999997</v>
      </c>
      <c r="U120" s="30">
        <v>24.485996</v>
      </c>
      <c r="V120" s="30">
        <v>17.737273000000002</v>
      </c>
      <c r="W120" s="30">
        <v>24.553051</v>
      </c>
      <c r="X120" s="30">
        <v>37.430949999999996</v>
      </c>
      <c r="Y120" s="30">
        <v>35.493629999999996</v>
      </c>
      <c r="Z120" s="30">
        <v>41.085520000000002</v>
      </c>
    </row>
    <row r="121" spans="1:26" hidden="1" outlineLevel="3" x14ac:dyDescent="0.4">
      <c r="A121" s="6">
        <v>4</v>
      </c>
      <c r="B121" s="8" t="s">
        <v>114</v>
      </c>
      <c r="C121" s="30">
        <v>11.521169</v>
      </c>
      <c r="D121" s="30">
        <v>13.761146</v>
      </c>
      <c r="E121" s="30">
        <v>15.635465999999999</v>
      </c>
      <c r="F121" s="30">
        <v>14.867889</v>
      </c>
      <c r="G121" s="30">
        <v>16.426038999999999</v>
      </c>
      <c r="H121" s="30">
        <v>19.570240999999999</v>
      </c>
      <c r="I121" s="30">
        <v>16.115102999999998</v>
      </c>
      <c r="J121" s="30">
        <v>16.432034999999999</v>
      </c>
      <c r="K121" s="30">
        <v>14.542216</v>
      </c>
      <c r="L121" s="30">
        <v>14.974191000000001</v>
      </c>
      <c r="M121" s="30">
        <v>17.289300999999998</v>
      </c>
      <c r="N121" s="30">
        <v>17.958665</v>
      </c>
      <c r="O121" s="30">
        <v>17.280493</v>
      </c>
      <c r="P121" s="30">
        <v>22.367823000000001</v>
      </c>
      <c r="Q121" s="30">
        <v>29.467109999999998</v>
      </c>
      <c r="R121" s="30">
        <v>36.189979999999998</v>
      </c>
      <c r="S121" s="30">
        <v>49.80827</v>
      </c>
      <c r="T121" s="30">
        <v>55.671520000000001</v>
      </c>
      <c r="U121" s="30">
        <v>72.456540000000004</v>
      </c>
      <c r="V121" s="30">
        <v>49.051159999999996</v>
      </c>
      <c r="W121" s="30">
        <v>63.192680000000003</v>
      </c>
      <c r="X121" s="30">
        <v>77.086790000000008</v>
      </c>
      <c r="Y121" s="30">
        <v>75.379889999999989</v>
      </c>
      <c r="Z121" s="30">
        <v>84.458590000000001</v>
      </c>
    </row>
    <row r="122" spans="1:26" hidden="1" outlineLevel="3" x14ac:dyDescent="0.4">
      <c r="A122" s="6">
        <v>4</v>
      </c>
      <c r="B122" s="8" t="s">
        <v>115</v>
      </c>
      <c r="C122" s="30">
        <v>36.307809999999996</v>
      </c>
      <c r="D122" s="30">
        <v>50.092860000000002</v>
      </c>
      <c r="E122" s="30">
        <v>59.569989999999997</v>
      </c>
      <c r="F122" s="30">
        <v>54.457430000000002</v>
      </c>
      <c r="G122" s="30">
        <v>60.244419999999998</v>
      </c>
      <c r="H122" s="30">
        <v>73.130279999999999</v>
      </c>
      <c r="I122" s="30">
        <v>64.158180000000002</v>
      </c>
      <c r="J122" s="30">
        <v>68.744889999999998</v>
      </c>
      <c r="K122" s="30">
        <v>60.983519999999999</v>
      </c>
      <c r="L122" s="30">
        <v>59.820719999999994</v>
      </c>
      <c r="M122" s="30">
        <v>70.454310000000007</v>
      </c>
      <c r="N122" s="30">
        <v>72.885090000000005</v>
      </c>
      <c r="O122" s="30">
        <v>76.419409999999999</v>
      </c>
      <c r="P122" s="30">
        <v>97.462559999999996</v>
      </c>
      <c r="Q122" s="30">
        <v>135.67869999999999</v>
      </c>
      <c r="R122" s="30">
        <v>173.99342000000001</v>
      </c>
      <c r="S122" s="30">
        <v>244.28438</v>
      </c>
      <c r="T122" s="30">
        <v>280.161</v>
      </c>
      <c r="U122" s="30">
        <v>313.05809999999997</v>
      </c>
      <c r="V122" s="30">
        <v>211.36777999999998</v>
      </c>
      <c r="W122" s="30">
        <v>262.84816999999998</v>
      </c>
      <c r="X122" s="30">
        <v>359.37779999999998</v>
      </c>
      <c r="Y122" s="30">
        <v>332.58709999999996</v>
      </c>
      <c r="Z122" s="30">
        <v>396.08910000000003</v>
      </c>
    </row>
    <row r="123" spans="1:26" outlineLevel="2" collapsed="1" x14ac:dyDescent="0.4">
      <c r="A123" s="6">
        <v>3</v>
      </c>
      <c r="B123" s="11" t="s">
        <v>116</v>
      </c>
      <c r="C123" s="29">
        <v>226.13799929999999</v>
      </c>
      <c r="D123" s="29">
        <v>442.16490650000003</v>
      </c>
      <c r="E123" s="29">
        <v>535.40476799999999</v>
      </c>
      <c r="F123" s="29">
        <v>634.22228419999988</v>
      </c>
      <c r="G123" s="29">
        <v>1027.9379037000001</v>
      </c>
      <c r="H123" s="29">
        <v>1459.789164</v>
      </c>
      <c r="I123" s="29">
        <v>1335.0082012</v>
      </c>
      <c r="J123" s="29">
        <v>1666.629919</v>
      </c>
      <c r="K123" s="29">
        <v>1803.955706</v>
      </c>
      <c r="L123" s="29">
        <v>2094.5880790000001</v>
      </c>
      <c r="M123" s="29">
        <v>2823.2082060000002</v>
      </c>
      <c r="N123" s="29">
        <v>2921.6565499999997</v>
      </c>
      <c r="O123" s="29">
        <v>2740.8616660000007</v>
      </c>
      <c r="P123" s="29">
        <v>3670.9365319999997</v>
      </c>
      <c r="Q123" s="29">
        <v>5005.1785759999993</v>
      </c>
      <c r="R123" s="29">
        <v>6963.189769999999</v>
      </c>
      <c r="S123" s="29">
        <v>9666.0819119999996</v>
      </c>
      <c r="T123" s="29">
        <v>9447.010674000001</v>
      </c>
      <c r="U123" s="29">
        <v>11392.385423000002</v>
      </c>
      <c r="V123" s="29">
        <v>6375.0581789999997</v>
      </c>
      <c r="W123" s="29">
        <v>8733.5263899999991</v>
      </c>
      <c r="X123" s="29">
        <v>10799.931105</v>
      </c>
      <c r="Y123" s="29">
        <v>10738.991863000003</v>
      </c>
      <c r="Z123" s="29">
        <v>11937.292356</v>
      </c>
    </row>
    <row r="124" spans="1:26" hidden="1" outlineLevel="3" x14ac:dyDescent="0.4">
      <c r="A124" s="6">
        <v>4</v>
      </c>
      <c r="B124" s="8" t="s">
        <v>117</v>
      </c>
      <c r="C124" s="30">
        <v>2.2870759999999999</v>
      </c>
      <c r="D124" s="30">
        <v>2.6441363</v>
      </c>
      <c r="E124" s="30">
        <v>3.3867720000000001</v>
      </c>
      <c r="F124" s="30">
        <v>2.8916561999999999</v>
      </c>
      <c r="G124" s="30">
        <v>2.8430777000000003</v>
      </c>
      <c r="H124" s="30">
        <v>3.296119</v>
      </c>
      <c r="I124" s="30">
        <v>2.4998141999999999</v>
      </c>
      <c r="J124" s="30">
        <v>2.8795849999999996</v>
      </c>
      <c r="K124" s="30">
        <v>2.8460070000000002</v>
      </c>
      <c r="L124" s="30">
        <v>3.2690279999999996</v>
      </c>
      <c r="M124" s="30">
        <v>5.0974430000000002</v>
      </c>
      <c r="N124" s="30">
        <v>4.1795489999999997</v>
      </c>
      <c r="O124" s="30">
        <v>4.0993659999999998</v>
      </c>
      <c r="P124" s="30">
        <v>4.7786969999999993</v>
      </c>
      <c r="Q124" s="30">
        <v>5.3813849999999999</v>
      </c>
      <c r="R124" s="30">
        <v>7.0298120000000006</v>
      </c>
      <c r="S124" s="30">
        <v>8.9543940000000006</v>
      </c>
      <c r="T124" s="30">
        <v>9.4515100000000007</v>
      </c>
      <c r="U124" s="30">
        <v>12.205869</v>
      </c>
      <c r="V124" s="30">
        <v>7.9194069999999996</v>
      </c>
      <c r="W124" s="30">
        <v>10.620063</v>
      </c>
      <c r="X124" s="30">
        <v>13.525052000000001</v>
      </c>
      <c r="Y124" s="30">
        <v>12.617279999999999</v>
      </c>
      <c r="Z124" s="30">
        <v>14.405926000000001</v>
      </c>
    </row>
    <row r="125" spans="1:26" hidden="1" outlineLevel="3" x14ac:dyDescent="0.4">
      <c r="A125" s="6">
        <v>4</v>
      </c>
      <c r="B125" s="8" t="s">
        <v>118</v>
      </c>
      <c r="C125" s="30">
        <v>7.4052850000000001</v>
      </c>
      <c r="D125" s="30">
        <v>12.627061999999999</v>
      </c>
      <c r="E125" s="30">
        <v>15.615459</v>
      </c>
      <c r="F125" s="30">
        <v>15.177574</v>
      </c>
      <c r="G125" s="30">
        <v>17.077853000000001</v>
      </c>
      <c r="H125" s="30">
        <v>21.474743</v>
      </c>
      <c r="I125" s="30">
        <v>20.475636000000002</v>
      </c>
      <c r="J125" s="30">
        <v>22.483089</v>
      </c>
      <c r="K125" s="30">
        <v>24.441547999999997</v>
      </c>
      <c r="L125" s="30">
        <v>28.017380000000003</v>
      </c>
      <c r="M125" s="30">
        <v>31.775449999999999</v>
      </c>
      <c r="N125" s="30">
        <v>30.706849999999999</v>
      </c>
      <c r="O125" s="30">
        <v>31.31915</v>
      </c>
      <c r="P125" s="30">
        <v>40.994370000000004</v>
      </c>
      <c r="Q125" s="30">
        <v>52.833399999999997</v>
      </c>
      <c r="R125" s="30">
        <v>70.336790000000008</v>
      </c>
      <c r="S125" s="30">
        <v>97.981950000000012</v>
      </c>
      <c r="T125" s="30">
        <v>105.52189999999999</v>
      </c>
      <c r="U125" s="30">
        <v>126.76879</v>
      </c>
      <c r="V125" s="30">
        <v>73.936790000000002</v>
      </c>
      <c r="W125" s="30">
        <v>90.92962</v>
      </c>
      <c r="X125" s="30">
        <v>110.76014000000001</v>
      </c>
      <c r="Y125" s="30">
        <v>107.57383999999999</v>
      </c>
      <c r="Z125" s="30">
        <v>115.91222</v>
      </c>
    </row>
    <row r="126" spans="1:26" hidden="1" outlineLevel="3" x14ac:dyDescent="0.4">
      <c r="A126" s="6">
        <v>4</v>
      </c>
      <c r="B126" s="8" t="s">
        <v>119</v>
      </c>
      <c r="C126" s="30">
        <v>2.2135655000000001</v>
      </c>
      <c r="D126" s="30">
        <v>3.6408009999999997</v>
      </c>
      <c r="E126" s="30">
        <v>4.3785679999999996</v>
      </c>
      <c r="F126" s="30">
        <v>4.745762</v>
      </c>
      <c r="G126" s="30">
        <v>5.3926629999999998</v>
      </c>
      <c r="H126" s="30">
        <v>6.7307790000000001</v>
      </c>
      <c r="I126" s="30">
        <v>5.1998180000000005</v>
      </c>
      <c r="J126" s="30">
        <v>6.4492240000000001</v>
      </c>
      <c r="K126" s="30">
        <v>6.6026899999999999</v>
      </c>
      <c r="L126" s="30">
        <v>7.2426900000000005</v>
      </c>
      <c r="M126" s="30">
        <v>9.6203959999999995</v>
      </c>
      <c r="N126" s="30">
        <v>9.4991299999999992</v>
      </c>
      <c r="O126" s="30">
        <v>9.4499610000000001</v>
      </c>
      <c r="P126" s="30">
        <v>12.586898999999999</v>
      </c>
      <c r="Q126" s="30">
        <v>16.411103000000001</v>
      </c>
      <c r="R126" s="30">
        <v>20.331254999999999</v>
      </c>
      <c r="S126" s="30">
        <v>28.833709999999996</v>
      </c>
      <c r="T126" s="30">
        <v>31.702359999999999</v>
      </c>
      <c r="U126" s="30">
        <v>39.037750000000003</v>
      </c>
      <c r="V126" s="30">
        <v>22.623415999999999</v>
      </c>
      <c r="W126" s="30">
        <v>31.327840000000002</v>
      </c>
      <c r="X126" s="30">
        <v>40.846199999999996</v>
      </c>
      <c r="Y126" s="30">
        <v>38.412520000000001</v>
      </c>
      <c r="Z126" s="30">
        <v>44.043909999999997</v>
      </c>
    </row>
    <row r="127" spans="1:26" hidden="1" outlineLevel="3" x14ac:dyDescent="0.4">
      <c r="A127" s="6">
        <v>4</v>
      </c>
      <c r="B127" s="8" t="s">
        <v>120</v>
      </c>
      <c r="C127" s="30">
        <v>3.8857400000000002</v>
      </c>
      <c r="D127" s="30">
        <v>5.7209000000000003</v>
      </c>
      <c r="E127" s="30">
        <v>7.5529930000000007</v>
      </c>
      <c r="F127" s="30">
        <v>6.9686339999999998</v>
      </c>
      <c r="G127" s="30">
        <v>7.4089270000000003</v>
      </c>
      <c r="H127" s="30">
        <v>9.3475570000000001</v>
      </c>
      <c r="I127" s="30">
        <v>7.3797129999999997</v>
      </c>
      <c r="J127" s="30">
        <v>8.2237840000000002</v>
      </c>
      <c r="K127" s="30">
        <v>8.8402399999999997</v>
      </c>
      <c r="L127" s="30">
        <v>10.005130000000001</v>
      </c>
      <c r="M127" s="30">
        <v>12.420622</v>
      </c>
      <c r="N127" s="30">
        <v>12.760535000000001</v>
      </c>
      <c r="O127" s="30">
        <v>11.968492999999999</v>
      </c>
      <c r="P127" s="30">
        <v>15.221068000000001</v>
      </c>
      <c r="Q127" s="30">
        <v>20.384460000000001</v>
      </c>
      <c r="R127" s="30">
        <v>24.50872</v>
      </c>
      <c r="S127" s="30">
        <v>34.914989999999996</v>
      </c>
      <c r="T127" s="30">
        <v>39.341369999999998</v>
      </c>
      <c r="U127" s="30">
        <v>45.507310000000004</v>
      </c>
      <c r="V127" s="30">
        <v>28.20721</v>
      </c>
      <c r="W127" s="30">
        <v>38.561030000000002</v>
      </c>
      <c r="X127" s="30">
        <v>49.445880000000002</v>
      </c>
      <c r="Y127" s="30">
        <v>47.86524</v>
      </c>
      <c r="Z127" s="30">
        <v>52.122779999999999</v>
      </c>
    </row>
    <row r="128" spans="1:26" hidden="1" outlineLevel="3" x14ac:dyDescent="0.4">
      <c r="A128" s="6">
        <v>4</v>
      </c>
      <c r="B128" s="8" t="s">
        <v>121</v>
      </c>
      <c r="C128" s="30">
        <v>2.794136</v>
      </c>
      <c r="D128" s="30">
        <v>4.6533940000000005</v>
      </c>
      <c r="E128" s="30">
        <v>5.2514520000000005</v>
      </c>
      <c r="F128" s="30">
        <v>5.4950390000000002</v>
      </c>
      <c r="G128" s="30">
        <v>6.5398259999999997</v>
      </c>
      <c r="H128" s="30">
        <v>7.9574540000000002</v>
      </c>
      <c r="I128" s="30">
        <v>6.9717390000000004</v>
      </c>
      <c r="J128" s="30">
        <v>7.4415849999999999</v>
      </c>
      <c r="K128" s="30">
        <v>7.4684609999999996</v>
      </c>
      <c r="L128" s="30">
        <v>7.7938340000000004</v>
      </c>
      <c r="M128" s="30">
        <v>9.6270579999999999</v>
      </c>
      <c r="N128" s="30">
        <v>8.9882869999999997</v>
      </c>
      <c r="O128" s="30">
        <v>8.9708570000000005</v>
      </c>
      <c r="P128" s="30">
        <v>11.274356000000001</v>
      </c>
      <c r="Q128" s="30">
        <v>15.418047999999999</v>
      </c>
      <c r="R128" s="30">
        <v>19.145572000000001</v>
      </c>
      <c r="S128" s="30">
        <v>25.142623999999998</v>
      </c>
      <c r="T128" s="30">
        <v>27.120620000000002</v>
      </c>
      <c r="U128" s="30">
        <v>32.409350000000003</v>
      </c>
      <c r="V128" s="30">
        <v>17.616448000000002</v>
      </c>
      <c r="W128" s="30">
        <v>23.795841000000003</v>
      </c>
      <c r="X128" s="30">
        <v>31.237870000000001</v>
      </c>
      <c r="Y128" s="30">
        <v>29.851089999999999</v>
      </c>
      <c r="Z128" s="30">
        <v>32.080649999999999</v>
      </c>
    </row>
    <row r="129" spans="1:26" hidden="1" outlineLevel="3" x14ac:dyDescent="0.4">
      <c r="A129" s="6">
        <v>4</v>
      </c>
      <c r="B129" s="8" t="s">
        <v>122</v>
      </c>
      <c r="C129" s="30">
        <v>193.21975</v>
      </c>
      <c r="D129" s="30">
        <v>395.56880000000001</v>
      </c>
      <c r="E129" s="30">
        <v>478.60970000000003</v>
      </c>
      <c r="F129" s="30">
        <v>579.59269999999992</v>
      </c>
      <c r="G129" s="30">
        <v>967.52250000000004</v>
      </c>
      <c r="H129" s="30">
        <v>1385.4572000000001</v>
      </c>
      <c r="I129" s="30">
        <v>1270.27</v>
      </c>
      <c r="J129" s="30">
        <v>1596.6303</v>
      </c>
      <c r="K129" s="30">
        <v>1733.2270000000001</v>
      </c>
      <c r="L129" s="30">
        <v>2016.3901000000001</v>
      </c>
      <c r="M129" s="30">
        <v>2726.5658000000003</v>
      </c>
      <c r="N129" s="30">
        <v>2829.2858999999999</v>
      </c>
      <c r="O129" s="30">
        <v>2650.0689000000002</v>
      </c>
      <c r="P129" s="30">
        <v>3555.8019999999997</v>
      </c>
      <c r="Q129" s="30">
        <v>4854.9809999999998</v>
      </c>
      <c r="R129" s="30">
        <v>6769.6039999999994</v>
      </c>
      <c r="S129" s="30">
        <v>9398.6779999999999</v>
      </c>
      <c r="T129" s="30">
        <v>9154.7260000000006</v>
      </c>
      <c r="U129" s="30">
        <v>11037.636</v>
      </c>
      <c r="V129" s="30">
        <v>6158.4690000000001</v>
      </c>
      <c r="W129" s="30">
        <v>8451.8289999999997</v>
      </c>
      <c r="X129" s="30">
        <v>10444.459000000001</v>
      </c>
      <c r="Y129" s="30">
        <v>10397.290000000001</v>
      </c>
      <c r="Z129" s="30">
        <v>11563.16</v>
      </c>
    </row>
    <row r="130" spans="1:26" hidden="1" outlineLevel="3" x14ac:dyDescent="0.4">
      <c r="A130" s="6">
        <v>4</v>
      </c>
      <c r="B130" s="8" t="s">
        <v>123</v>
      </c>
      <c r="C130" s="30">
        <v>1.9157378</v>
      </c>
      <c r="D130" s="30">
        <v>2.3540951999999997</v>
      </c>
      <c r="E130" s="30">
        <v>3.0287839999999999</v>
      </c>
      <c r="F130" s="30">
        <v>3.1178569999999999</v>
      </c>
      <c r="G130" s="30">
        <v>3.6053999999999999</v>
      </c>
      <c r="H130" s="30">
        <v>4.3971660000000004</v>
      </c>
      <c r="I130" s="30">
        <v>3.8578130000000002</v>
      </c>
      <c r="J130" s="30">
        <v>4.0563120000000001</v>
      </c>
      <c r="K130" s="30">
        <v>4.095065</v>
      </c>
      <c r="L130" s="30">
        <v>4.3995870000000004</v>
      </c>
      <c r="M130" s="30">
        <v>5.0462569999999998</v>
      </c>
      <c r="N130" s="30">
        <v>5.0138579999999999</v>
      </c>
      <c r="O130" s="30">
        <v>5.0516040000000002</v>
      </c>
      <c r="P130" s="30">
        <v>6.5375119999999995</v>
      </c>
      <c r="Q130" s="30">
        <v>8.4139699999999991</v>
      </c>
      <c r="R130" s="30">
        <v>10.658470999999999</v>
      </c>
      <c r="S130" s="30">
        <v>14.362684</v>
      </c>
      <c r="T130" s="30">
        <v>16.045553999999999</v>
      </c>
      <c r="U130" s="30">
        <v>20.213444000000003</v>
      </c>
      <c r="V130" s="30">
        <v>14.166378000000002</v>
      </c>
      <c r="W130" s="30">
        <v>18.242176000000001</v>
      </c>
      <c r="X130" s="30">
        <v>22.922483</v>
      </c>
      <c r="Y130" s="30">
        <v>22.079793000000002</v>
      </c>
      <c r="Z130" s="30">
        <v>24.492350000000002</v>
      </c>
    </row>
    <row r="131" spans="1:26" hidden="1" outlineLevel="3" x14ac:dyDescent="0.4">
      <c r="A131" s="6">
        <v>4</v>
      </c>
      <c r="B131" s="8" t="s">
        <v>124</v>
      </c>
      <c r="C131" s="30">
        <v>12.416709000000001</v>
      </c>
      <c r="D131" s="30">
        <v>14.955718000000001</v>
      </c>
      <c r="E131" s="30">
        <v>17.581040000000002</v>
      </c>
      <c r="F131" s="30">
        <v>16.233062</v>
      </c>
      <c r="G131" s="30">
        <v>17.547657000000001</v>
      </c>
      <c r="H131" s="30">
        <v>21.128146000000001</v>
      </c>
      <c r="I131" s="30">
        <v>18.353667999999999</v>
      </c>
      <c r="J131" s="30">
        <v>18.46604</v>
      </c>
      <c r="K131" s="30">
        <v>16.434694999999998</v>
      </c>
      <c r="L131" s="30">
        <v>17.470330000000001</v>
      </c>
      <c r="M131" s="30">
        <v>23.05518</v>
      </c>
      <c r="N131" s="30">
        <v>21.222441</v>
      </c>
      <c r="O131" s="30">
        <v>19.933335</v>
      </c>
      <c r="P131" s="30">
        <v>23.741630000000001</v>
      </c>
      <c r="Q131" s="30">
        <v>31.35521</v>
      </c>
      <c r="R131" s="30">
        <v>41.575149999999994</v>
      </c>
      <c r="S131" s="30">
        <v>57.213560000000001</v>
      </c>
      <c r="T131" s="30">
        <v>63.10136</v>
      </c>
      <c r="U131" s="30">
        <v>78.606909999999999</v>
      </c>
      <c r="V131" s="30">
        <v>52.119529999999997</v>
      </c>
      <c r="W131" s="30">
        <v>68.220820000000003</v>
      </c>
      <c r="X131" s="30">
        <v>86.734480000000005</v>
      </c>
      <c r="Y131" s="30">
        <v>83.302099999999996</v>
      </c>
      <c r="Z131" s="30">
        <v>91.074520000000007</v>
      </c>
    </row>
    <row r="132" spans="1:26" outlineLevel="2" collapsed="1" x14ac:dyDescent="0.4">
      <c r="A132" s="6">
        <v>3</v>
      </c>
      <c r="B132" s="11" t="s">
        <v>125</v>
      </c>
      <c r="C132" s="29">
        <v>59.075025899999993</v>
      </c>
      <c r="D132" s="29">
        <v>78.109407599999997</v>
      </c>
      <c r="E132" s="29">
        <v>89.494780700000007</v>
      </c>
      <c r="F132" s="29">
        <v>81.996514399999995</v>
      </c>
      <c r="G132" s="29">
        <v>89.277375000000006</v>
      </c>
      <c r="H132" s="29">
        <v>103.52079270000002</v>
      </c>
      <c r="I132" s="29">
        <v>90.851537800000017</v>
      </c>
      <c r="J132" s="29">
        <v>93.526745399999996</v>
      </c>
      <c r="K132" s="29">
        <v>90.894779900000003</v>
      </c>
      <c r="L132" s="29">
        <v>98.6437715</v>
      </c>
      <c r="M132" s="29">
        <v>125.13902849999999</v>
      </c>
      <c r="N132" s="29">
        <v>116.43875599999998</v>
      </c>
      <c r="O132" s="29">
        <v>115.85702259999999</v>
      </c>
      <c r="P132" s="29">
        <v>144.2747693</v>
      </c>
      <c r="Q132" s="29">
        <v>188.12494699999999</v>
      </c>
      <c r="R132" s="29">
        <v>232.33366599999999</v>
      </c>
      <c r="S132" s="29">
        <v>311.998107</v>
      </c>
      <c r="T132" s="29">
        <v>354.05036000000001</v>
      </c>
      <c r="U132" s="29">
        <v>441.12366999999995</v>
      </c>
      <c r="V132" s="29">
        <v>298.10398199999997</v>
      </c>
      <c r="W132" s="29">
        <v>384.08784399999996</v>
      </c>
      <c r="X132" s="29">
        <v>497.87189000000001</v>
      </c>
      <c r="Y132" s="29">
        <v>470.02680899999996</v>
      </c>
      <c r="Z132" s="29">
        <v>524.85906399999999</v>
      </c>
    </row>
    <row r="133" spans="1:26" hidden="1" outlineLevel="3" x14ac:dyDescent="0.4">
      <c r="A133" s="6">
        <v>4</v>
      </c>
      <c r="B133" s="8" t="s">
        <v>126</v>
      </c>
      <c r="C133" s="30">
        <v>1.0286788</v>
      </c>
      <c r="D133" s="30">
        <v>1.2846067999999999</v>
      </c>
      <c r="E133" s="30">
        <v>1.4633223</v>
      </c>
      <c r="F133" s="30">
        <v>1.4377659999999999</v>
      </c>
      <c r="G133" s="30">
        <v>1.3265988000000002</v>
      </c>
      <c r="H133" s="30">
        <v>1.4489892</v>
      </c>
      <c r="I133" s="30">
        <v>1.1190773000000001</v>
      </c>
      <c r="J133" s="30">
        <v>1.3640465000000002</v>
      </c>
      <c r="K133" s="30">
        <v>1.4326989999999999</v>
      </c>
      <c r="L133" s="30">
        <v>1.5124148000000002</v>
      </c>
      <c r="M133" s="30">
        <v>2.0913254000000001</v>
      </c>
      <c r="N133" s="30">
        <v>1.7675634</v>
      </c>
      <c r="O133" s="30">
        <v>1.7124267</v>
      </c>
      <c r="P133" s="30">
        <v>2.2095542999999997</v>
      </c>
      <c r="Q133" s="30">
        <v>2.7301060000000001</v>
      </c>
      <c r="R133" s="30">
        <v>3.2803520000000002</v>
      </c>
      <c r="S133" s="30">
        <v>4.1709750000000003</v>
      </c>
      <c r="T133" s="30">
        <v>4.1695489999999999</v>
      </c>
      <c r="U133" s="30">
        <v>5.3585500000000001</v>
      </c>
      <c r="V133" s="30">
        <v>3.8549050000000005</v>
      </c>
      <c r="W133" s="30">
        <v>4.8779880000000002</v>
      </c>
      <c r="X133" s="30">
        <v>5.9982369999999996</v>
      </c>
      <c r="Y133" s="30">
        <v>5.8752320000000005</v>
      </c>
      <c r="Z133" s="30">
        <v>6.782972</v>
      </c>
    </row>
    <row r="134" spans="1:26" hidden="1" outlineLevel="3" x14ac:dyDescent="0.4">
      <c r="A134" s="6">
        <v>4</v>
      </c>
      <c r="B134" s="8" t="s">
        <v>127</v>
      </c>
      <c r="C134" s="30">
        <v>3.3450470000000001</v>
      </c>
      <c r="D134" s="30">
        <v>5.9130490000000009</v>
      </c>
      <c r="E134" s="30">
        <v>6.9644689999999994</v>
      </c>
      <c r="F134" s="30">
        <v>6.5416119999999998</v>
      </c>
      <c r="G134" s="30">
        <v>7.1749749999999999</v>
      </c>
      <c r="H134" s="30">
        <v>8.4653720000000003</v>
      </c>
      <c r="I134" s="30">
        <v>7.280735</v>
      </c>
      <c r="J134" s="30">
        <v>7.1151260000000001</v>
      </c>
      <c r="K134" s="30">
        <v>6.5826270000000005</v>
      </c>
      <c r="L134" s="30">
        <v>7.4817340000000003</v>
      </c>
      <c r="M134" s="30">
        <v>7.063815</v>
      </c>
      <c r="N134" s="30">
        <v>7.5134160000000003</v>
      </c>
      <c r="O134" s="30">
        <v>7.1610510000000005</v>
      </c>
      <c r="P134" s="30">
        <v>9.2643909999999998</v>
      </c>
      <c r="Q134" s="30">
        <v>12.397798</v>
      </c>
      <c r="R134" s="30">
        <v>16.045141999999998</v>
      </c>
      <c r="S134" s="30">
        <v>20.185717</v>
      </c>
      <c r="T134" s="30">
        <v>21.322786999999998</v>
      </c>
      <c r="U134" s="30">
        <v>25.886939999999999</v>
      </c>
      <c r="V134" s="30">
        <v>18.392474</v>
      </c>
      <c r="W134" s="30">
        <v>22.764034000000002</v>
      </c>
      <c r="X134" s="30">
        <v>31.516060000000003</v>
      </c>
      <c r="Y134" s="30">
        <v>31.126650000000001</v>
      </c>
      <c r="Z134" s="30">
        <v>36.252589999999998</v>
      </c>
    </row>
    <row r="135" spans="1:26" hidden="1" outlineLevel="3" x14ac:dyDescent="0.4">
      <c r="A135" s="6">
        <v>4</v>
      </c>
      <c r="B135" s="8" t="s">
        <v>128</v>
      </c>
      <c r="C135" s="30">
        <v>1.6923445999999998</v>
      </c>
      <c r="D135" s="30">
        <v>1.8495523999999999</v>
      </c>
      <c r="E135" s="30">
        <v>2.04419</v>
      </c>
      <c r="F135" s="30">
        <v>1.9442881999999999</v>
      </c>
      <c r="G135" s="30">
        <v>2.1592815000000001</v>
      </c>
      <c r="H135" s="30">
        <v>2.5660783</v>
      </c>
      <c r="I135" s="30">
        <v>2.1949500999999998</v>
      </c>
      <c r="J135" s="30">
        <v>2.280986</v>
      </c>
      <c r="K135" s="30">
        <v>2.0634342000000001</v>
      </c>
      <c r="L135" s="30">
        <v>2.3427170999999998</v>
      </c>
      <c r="M135" s="30">
        <v>3.1659889999999997</v>
      </c>
      <c r="N135" s="30">
        <v>2.6478580000000003</v>
      </c>
      <c r="O135" s="30">
        <v>2.6396609999999998</v>
      </c>
      <c r="P135" s="30">
        <v>3.1325590000000001</v>
      </c>
      <c r="Q135" s="30">
        <v>4.067215</v>
      </c>
      <c r="R135" s="30">
        <v>5.3951310000000001</v>
      </c>
      <c r="S135" s="30">
        <v>7.5577199999999998</v>
      </c>
      <c r="T135" s="30">
        <v>8.3688710000000004</v>
      </c>
      <c r="U135" s="30">
        <v>9.4521300000000004</v>
      </c>
      <c r="V135" s="30">
        <v>5.8379600000000007</v>
      </c>
      <c r="W135" s="30">
        <v>7.5016470000000002</v>
      </c>
      <c r="X135" s="30">
        <v>9.541440999999999</v>
      </c>
      <c r="Y135" s="30">
        <v>9.0568150000000003</v>
      </c>
      <c r="Z135" s="30">
        <v>9.7244860000000006</v>
      </c>
    </row>
    <row r="136" spans="1:26" hidden="1" outlineLevel="3" x14ac:dyDescent="0.4">
      <c r="A136" s="6">
        <v>4</v>
      </c>
      <c r="B136" s="8" t="s">
        <v>129</v>
      </c>
      <c r="C136" s="30">
        <v>1.8141406999999998</v>
      </c>
      <c r="D136" s="30">
        <v>2.4887793</v>
      </c>
      <c r="E136" s="30">
        <v>2.882844</v>
      </c>
      <c r="F136" s="30">
        <v>3.1341745000000003</v>
      </c>
      <c r="G136" s="30">
        <v>3.3853430000000002</v>
      </c>
      <c r="H136" s="30">
        <v>4.2220309999999994</v>
      </c>
      <c r="I136" s="30">
        <v>3.7494730000000001</v>
      </c>
      <c r="J136" s="30">
        <v>4.2960500000000001</v>
      </c>
      <c r="K136" s="30">
        <v>3.8480759999999998</v>
      </c>
      <c r="L136" s="30">
        <v>4.1459099999999998</v>
      </c>
      <c r="M136" s="30">
        <v>5.2059639999999998</v>
      </c>
      <c r="N136" s="30">
        <v>4.8578799999999998</v>
      </c>
      <c r="O136" s="30">
        <v>4.8244369999999996</v>
      </c>
      <c r="P136" s="30">
        <v>5.7716270000000005</v>
      </c>
      <c r="Q136" s="30">
        <v>6.7802829999999998</v>
      </c>
      <c r="R136" s="30">
        <v>9.1273149999999994</v>
      </c>
      <c r="S136" s="30">
        <v>11.76599</v>
      </c>
      <c r="T136" s="30">
        <v>13.203139999999999</v>
      </c>
      <c r="U136" s="30">
        <v>17.553673</v>
      </c>
      <c r="V136" s="30">
        <v>11.228377</v>
      </c>
      <c r="W136" s="30">
        <v>15.683046999999998</v>
      </c>
      <c r="X136" s="30">
        <v>20.472360000000002</v>
      </c>
      <c r="Y136" s="30">
        <v>18.478659</v>
      </c>
      <c r="Z136" s="30">
        <v>20.328554</v>
      </c>
    </row>
    <row r="137" spans="1:26" hidden="1" outlineLevel="3" x14ac:dyDescent="0.4">
      <c r="A137" s="6">
        <v>4</v>
      </c>
      <c r="B137" s="8" t="s">
        <v>130</v>
      </c>
      <c r="C137" s="30">
        <v>2.5701185999999998</v>
      </c>
      <c r="D137" s="30">
        <v>2.6093503999999998</v>
      </c>
      <c r="E137" s="30">
        <v>2.7027513000000001</v>
      </c>
      <c r="F137" s="30">
        <v>2.5238959000000003</v>
      </c>
      <c r="G137" s="30">
        <v>2.9106586000000001</v>
      </c>
      <c r="H137" s="30">
        <v>3.1259050000000004</v>
      </c>
      <c r="I137" s="30">
        <v>2.793609</v>
      </c>
      <c r="J137" s="30">
        <v>3.025315</v>
      </c>
      <c r="K137" s="30">
        <v>2.8879299999999999</v>
      </c>
      <c r="L137" s="30">
        <v>3.1429200000000002</v>
      </c>
      <c r="M137" s="30">
        <v>3.4950099999999997</v>
      </c>
      <c r="N137" s="30">
        <v>3.5256829999999999</v>
      </c>
      <c r="O137" s="30">
        <v>3.5379839999999998</v>
      </c>
      <c r="P137" s="30">
        <v>4.1739119999999996</v>
      </c>
      <c r="Q137" s="30">
        <v>5.220675</v>
      </c>
      <c r="R137" s="30">
        <v>6.6555490000000006</v>
      </c>
      <c r="S137" s="30">
        <v>8.7258119999999995</v>
      </c>
      <c r="T137" s="30">
        <v>9.6347829999999988</v>
      </c>
      <c r="U137" s="30">
        <v>11.684002</v>
      </c>
      <c r="V137" s="30">
        <v>8.884055</v>
      </c>
      <c r="W137" s="30">
        <v>11.486810999999999</v>
      </c>
      <c r="X137" s="30">
        <v>16.903716000000003</v>
      </c>
      <c r="Y137" s="30">
        <v>16.440232000000002</v>
      </c>
      <c r="Z137" s="30">
        <v>19.896671000000001</v>
      </c>
    </row>
    <row r="138" spans="1:26" hidden="1" outlineLevel="3" x14ac:dyDescent="0.4">
      <c r="A138" s="6">
        <v>4</v>
      </c>
      <c r="B138" s="8" t="s">
        <v>131</v>
      </c>
      <c r="C138" s="30">
        <v>1.268284</v>
      </c>
      <c r="D138" s="30">
        <v>1.4956373999999999</v>
      </c>
      <c r="E138" s="30">
        <v>1.8688214000000001</v>
      </c>
      <c r="F138" s="30">
        <v>1.6967273</v>
      </c>
      <c r="G138" s="30">
        <v>1.8741734999999999</v>
      </c>
      <c r="H138" s="30">
        <v>2.2445129000000001</v>
      </c>
      <c r="I138" s="30">
        <v>1.778786</v>
      </c>
      <c r="J138" s="30">
        <v>1.8543984999999998</v>
      </c>
      <c r="K138" s="30">
        <v>2.0103057</v>
      </c>
      <c r="L138" s="30">
        <v>2.0898612999999999</v>
      </c>
      <c r="M138" s="30">
        <v>2.3172241000000002</v>
      </c>
      <c r="N138" s="30">
        <v>2.3434366</v>
      </c>
      <c r="O138" s="30">
        <v>2.3699679000000002</v>
      </c>
      <c r="P138" s="30">
        <v>3.210296</v>
      </c>
      <c r="Q138" s="30">
        <v>3.2113610000000001</v>
      </c>
      <c r="R138" s="30">
        <v>4.0795070000000004</v>
      </c>
      <c r="S138" s="30">
        <v>5.5818099999999999</v>
      </c>
      <c r="T138" s="30">
        <v>6.4892440000000002</v>
      </c>
      <c r="U138" s="30">
        <v>8.0275929999999995</v>
      </c>
      <c r="V138" s="30">
        <v>5.9134879999999992</v>
      </c>
      <c r="W138" s="30">
        <v>7.554818</v>
      </c>
      <c r="X138" s="30">
        <v>8.9957700000000003</v>
      </c>
      <c r="Y138" s="30">
        <v>8.7486289999999993</v>
      </c>
      <c r="Z138" s="30">
        <v>10.173372000000001</v>
      </c>
    </row>
    <row r="139" spans="1:26" hidden="1" outlineLevel="3" x14ac:dyDescent="0.4">
      <c r="A139" s="6">
        <v>4</v>
      </c>
      <c r="B139" s="8" t="s">
        <v>132</v>
      </c>
      <c r="C139" s="30">
        <v>7.4580090000000006</v>
      </c>
      <c r="D139" s="30">
        <v>5.1328019999999999</v>
      </c>
      <c r="E139" s="30">
        <v>4.0206650000000002</v>
      </c>
      <c r="F139" s="30">
        <v>2.9438599999999999</v>
      </c>
      <c r="G139" s="30">
        <v>3.3154129999999999</v>
      </c>
      <c r="H139" s="30">
        <v>4.4659610000000001</v>
      </c>
      <c r="I139" s="30">
        <v>4.474037</v>
      </c>
      <c r="J139" s="30">
        <v>4.7532619999999994</v>
      </c>
      <c r="K139" s="30">
        <v>4.2142520000000001</v>
      </c>
      <c r="L139" s="30">
        <v>4.6042529999999999</v>
      </c>
      <c r="M139" s="30">
        <v>5.8834610000000005</v>
      </c>
      <c r="N139" s="30">
        <v>5.3585239999999992</v>
      </c>
      <c r="O139" s="30">
        <v>4.4594860000000001</v>
      </c>
      <c r="P139" s="30">
        <v>5.6577809999999999</v>
      </c>
      <c r="Q139" s="30">
        <v>8.1432129999999994</v>
      </c>
      <c r="R139" s="30">
        <v>13.045079000000001</v>
      </c>
      <c r="S139" s="30">
        <v>16.222974999999998</v>
      </c>
      <c r="T139" s="30">
        <v>18.178172</v>
      </c>
      <c r="U139" s="30">
        <v>25.7331</v>
      </c>
      <c r="V139" s="30">
        <v>13.529133</v>
      </c>
      <c r="W139" s="30">
        <v>22.069926000000002</v>
      </c>
      <c r="X139" s="30">
        <v>27.307780000000001</v>
      </c>
      <c r="Y139" s="30">
        <v>26.161989999999999</v>
      </c>
      <c r="Z139" s="30">
        <v>31.38505</v>
      </c>
    </row>
    <row r="140" spans="1:26" hidden="1" outlineLevel="3" x14ac:dyDescent="0.4">
      <c r="A140" s="6">
        <v>4</v>
      </c>
      <c r="B140" s="8" t="s">
        <v>133</v>
      </c>
      <c r="C140" s="30">
        <v>7.7800240000000001</v>
      </c>
      <c r="D140" s="30">
        <v>14.968719</v>
      </c>
      <c r="E140" s="30">
        <v>16.190885999999999</v>
      </c>
      <c r="F140" s="30">
        <v>14.529802</v>
      </c>
      <c r="G140" s="30">
        <v>15.83154</v>
      </c>
      <c r="H140" s="30">
        <v>18.056923999999999</v>
      </c>
      <c r="I140" s="30">
        <v>15.369561000000001</v>
      </c>
      <c r="J140" s="30">
        <v>16.876716999999999</v>
      </c>
      <c r="K140" s="30">
        <v>16.789164</v>
      </c>
      <c r="L140" s="30">
        <v>18.903389999999998</v>
      </c>
      <c r="M140" s="30">
        <v>23.739411</v>
      </c>
      <c r="N140" s="30">
        <v>21.446351</v>
      </c>
      <c r="O140" s="30">
        <v>20.571774000000001</v>
      </c>
      <c r="P140" s="30">
        <v>29.177759999999999</v>
      </c>
      <c r="Q140" s="30">
        <v>37.032969999999999</v>
      </c>
      <c r="R140" s="30">
        <v>39.483460000000001</v>
      </c>
      <c r="S140" s="30">
        <v>57.704530000000005</v>
      </c>
      <c r="T140" s="30">
        <v>61.084850000000003</v>
      </c>
      <c r="U140" s="30">
        <v>70.362089999999995</v>
      </c>
      <c r="V140" s="30">
        <v>41.151859999999999</v>
      </c>
      <c r="W140" s="30">
        <v>60.428979999999996</v>
      </c>
      <c r="X140" s="30">
        <v>94.952670000000012</v>
      </c>
      <c r="Y140" s="30">
        <v>92.811039999999991</v>
      </c>
      <c r="Z140" s="30">
        <v>103.67188999999999</v>
      </c>
    </row>
    <row r="141" spans="1:26" hidden="1" outlineLevel="3" x14ac:dyDescent="0.4">
      <c r="A141" s="6">
        <v>4</v>
      </c>
      <c r="B141" s="8" t="s">
        <v>134</v>
      </c>
      <c r="C141" s="30">
        <v>2.0807982000000003</v>
      </c>
      <c r="D141" s="30">
        <v>2.9288392999999999</v>
      </c>
      <c r="E141" s="30">
        <v>1.9045357000000001</v>
      </c>
      <c r="F141" s="30">
        <v>1.9594955000000001</v>
      </c>
      <c r="G141" s="30">
        <v>1.4683816000000001</v>
      </c>
      <c r="H141" s="30">
        <v>2.6917813000000002</v>
      </c>
      <c r="I141" s="30">
        <v>2.2045554000000003</v>
      </c>
      <c r="J141" s="30">
        <v>2.1742173999999999</v>
      </c>
      <c r="K141" s="30">
        <v>2.0378560000000001</v>
      </c>
      <c r="L141" s="30">
        <v>2.5528293</v>
      </c>
      <c r="M141" s="30">
        <v>3.1356929999999998</v>
      </c>
      <c r="N141" s="30">
        <v>3.0348039999999998</v>
      </c>
      <c r="O141" s="30">
        <v>2.9663110000000001</v>
      </c>
      <c r="P141" s="30">
        <v>4.209187</v>
      </c>
      <c r="Q141" s="30">
        <v>4.9057079999999997</v>
      </c>
      <c r="R141" s="30">
        <v>5.9603780000000004</v>
      </c>
      <c r="S141" s="30">
        <v>8.1036289999999997</v>
      </c>
      <c r="T141" s="30">
        <v>8.4842340000000007</v>
      </c>
      <c r="U141" s="30">
        <v>10.031402</v>
      </c>
      <c r="V141" s="30">
        <v>7.5116599999999991</v>
      </c>
      <c r="W141" s="30">
        <v>9.7608129999999989</v>
      </c>
      <c r="X141" s="30">
        <v>11.958235999999999</v>
      </c>
      <c r="Y141" s="30">
        <v>11.760512</v>
      </c>
      <c r="Z141" s="30">
        <v>13.985298999999999</v>
      </c>
    </row>
    <row r="142" spans="1:26" hidden="1" outlineLevel="3" x14ac:dyDescent="0.4">
      <c r="A142" s="6">
        <v>4</v>
      </c>
      <c r="B142" s="8" t="s">
        <v>135</v>
      </c>
      <c r="C142" s="30">
        <v>8.7257700000000007</v>
      </c>
      <c r="D142" s="30">
        <v>11.732488</v>
      </c>
      <c r="E142" s="30">
        <v>16.758707999999999</v>
      </c>
      <c r="F142" s="30">
        <v>14.962352000000001</v>
      </c>
      <c r="G142" s="30">
        <v>16.962941999999998</v>
      </c>
      <c r="H142" s="30">
        <v>18.597996999999999</v>
      </c>
      <c r="I142" s="30">
        <v>14.862454</v>
      </c>
      <c r="J142" s="30">
        <v>14.185013999999999</v>
      </c>
      <c r="K142" s="30">
        <v>12.966748000000001</v>
      </c>
      <c r="L142" s="30">
        <v>14.284951</v>
      </c>
      <c r="M142" s="30">
        <v>18.174644000000001</v>
      </c>
      <c r="N142" s="30">
        <v>16.990335000000002</v>
      </c>
      <c r="O142" s="30">
        <v>16.268646</v>
      </c>
      <c r="P142" s="30">
        <v>18.42924</v>
      </c>
      <c r="Q142" s="30">
        <v>22.599729</v>
      </c>
      <c r="R142" s="30">
        <v>28.251550000000002</v>
      </c>
      <c r="S142" s="30">
        <v>40.01153</v>
      </c>
      <c r="T142" s="30">
        <v>42.265550000000005</v>
      </c>
      <c r="U142" s="30">
        <v>51.350489999999994</v>
      </c>
      <c r="V142" s="30">
        <v>29.64968</v>
      </c>
      <c r="W142" s="30">
        <v>35.066229999999997</v>
      </c>
      <c r="X142" s="30">
        <v>43.140619999999998</v>
      </c>
      <c r="Y142" s="30">
        <v>40.191119999999998</v>
      </c>
      <c r="Z142" s="30">
        <v>45.225520000000003</v>
      </c>
    </row>
    <row r="143" spans="1:26" hidden="1" outlineLevel="3" x14ac:dyDescent="0.4">
      <c r="A143" s="6">
        <v>4</v>
      </c>
      <c r="B143" s="8" t="s">
        <v>136</v>
      </c>
      <c r="C143" s="30">
        <v>7.8825310000000002</v>
      </c>
      <c r="D143" s="30">
        <v>8.826118000000001</v>
      </c>
      <c r="E143" s="30">
        <v>9.3543140000000005</v>
      </c>
      <c r="F143" s="30">
        <v>6.672644</v>
      </c>
      <c r="G143" s="30">
        <v>6.3744620000000003</v>
      </c>
      <c r="H143" s="30">
        <v>6.9688110000000005</v>
      </c>
      <c r="I143" s="30">
        <v>5.52013</v>
      </c>
      <c r="J143" s="30">
        <v>4.9071630000000006</v>
      </c>
      <c r="K143" s="30">
        <v>4.308878</v>
      </c>
      <c r="L143" s="30">
        <v>5.1113909999999994</v>
      </c>
      <c r="M143" s="30">
        <v>6.2923720000000003</v>
      </c>
      <c r="N143" s="30">
        <v>6.3678650000000001</v>
      </c>
      <c r="O143" s="30">
        <v>5.9042879999999993</v>
      </c>
      <c r="P143" s="30">
        <v>6.9185619999999997</v>
      </c>
      <c r="Q143" s="30">
        <v>13.135479</v>
      </c>
      <c r="R143" s="30">
        <v>17.276993000000001</v>
      </c>
      <c r="S143" s="30">
        <v>23.896099</v>
      </c>
      <c r="T143" s="30">
        <v>28.104559999999999</v>
      </c>
      <c r="U143" s="30">
        <v>37.176439999999999</v>
      </c>
      <c r="V143" s="30">
        <v>26.845890000000001</v>
      </c>
      <c r="W143" s="30">
        <v>34.179340000000003</v>
      </c>
      <c r="X143" s="30">
        <v>42.442999999999998</v>
      </c>
      <c r="Y143" s="30">
        <v>39.139179999999996</v>
      </c>
      <c r="Z143" s="30">
        <v>43.097619999999999</v>
      </c>
    </row>
    <row r="144" spans="1:26" hidden="1" outlineLevel="3" x14ac:dyDescent="0.4">
      <c r="A144" s="6">
        <v>4</v>
      </c>
      <c r="B144" s="8" t="s">
        <v>137</v>
      </c>
      <c r="C144" s="30">
        <v>13.42928</v>
      </c>
      <c r="D144" s="30">
        <v>18.879466000000001</v>
      </c>
      <c r="E144" s="30">
        <v>23.339274</v>
      </c>
      <c r="F144" s="30">
        <v>23.649896999999999</v>
      </c>
      <c r="G144" s="30">
        <v>26.493606</v>
      </c>
      <c r="H144" s="30">
        <v>30.666429999999998</v>
      </c>
      <c r="I144" s="30">
        <v>29.504170000000002</v>
      </c>
      <c r="J144" s="30">
        <v>30.694450000000003</v>
      </c>
      <c r="K144" s="30">
        <v>31.752809999999997</v>
      </c>
      <c r="L144" s="30">
        <v>32.471400000000003</v>
      </c>
      <c r="M144" s="30">
        <v>44.574120000000001</v>
      </c>
      <c r="N144" s="30">
        <v>40.585039999999999</v>
      </c>
      <c r="O144" s="30">
        <v>43.440989999999999</v>
      </c>
      <c r="P144" s="30">
        <v>52.119900000000001</v>
      </c>
      <c r="Q144" s="30">
        <v>67.900409999999994</v>
      </c>
      <c r="R144" s="30">
        <v>83.73321</v>
      </c>
      <c r="S144" s="30">
        <v>108.07132</v>
      </c>
      <c r="T144" s="30">
        <v>132.74462</v>
      </c>
      <c r="U144" s="30">
        <v>168.50726</v>
      </c>
      <c r="V144" s="30">
        <v>125.3045</v>
      </c>
      <c r="W144" s="30">
        <v>152.71420999999998</v>
      </c>
      <c r="X144" s="30">
        <v>184.642</v>
      </c>
      <c r="Y144" s="30">
        <v>170.23675</v>
      </c>
      <c r="Z144" s="30">
        <v>184.33503999999999</v>
      </c>
    </row>
    <row r="145" spans="1:26" outlineLevel="1" x14ac:dyDescent="0.4">
      <c r="A145" s="6">
        <v>2</v>
      </c>
      <c r="B145" s="9" t="s">
        <v>138</v>
      </c>
      <c r="C145" s="31">
        <v>26644.624739499999</v>
      </c>
      <c r="D145" s="31">
        <v>30144.660913500004</v>
      </c>
      <c r="E145" s="31">
        <v>35122.510157600002</v>
      </c>
      <c r="F145" s="31">
        <v>34463.442633999992</v>
      </c>
      <c r="G145" s="31">
        <v>39450.28771859999</v>
      </c>
      <c r="H145" s="31">
        <v>49295.944784899999</v>
      </c>
      <c r="I145" s="31">
        <v>42765.9450488</v>
      </c>
      <c r="J145" s="31">
        <v>44808.057815499997</v>
      </c>
      <c r="K145" s="31">
        <v>42675.819985800008</v>
      </c>
      <c r="L145" s="31">
        <v>44774.058890200002</v>
      </c>
      <c r="M145" s="31">
        <v>54607.263992599997</v>
      </c>
      <c r="N145" s="31">
        <v>56164.709900999995</v>
      </c>
      <c r="O145" s="31">
        <v>55711.651519299994</v>
      </c>
      <c r="P145" s="31">
        <v>74646.397851099988</v>
      </c>
      <c r="Q145" s="31">
        <v>104256.5918258</v>
      </c>
      <c r="R145" s="31">
        <v>134122.15341969996</v>
      </c>
      <c r="S145" s="31">
        <v>187146.44363929998</v>
      </c>
      <c r="T145" s="31">
        <v>208093.6000141</v>
      </c>
      <c r="U145" s="31">
        <v>263760.59912169998</v>
      </c>
      <c r="V145" s="31">
        <v>169109.32580039999</v>
      </c>
      <c r="W145" s="31">
        <v>229443.60540699997</v>
      </c>
      <c r="X145" s="31">
        <v>290471.66796780005</v>
      </c>
      <c r="Y145" s="31">
        <v>288835.04367220006</v>
      </c>
      <c r="Z145" s="31">
        <v>320372.84334059997</v>
      </c>
    </row>
    <row r="146" spans="1:26" outlineLevel="2" collapsed="1" x14ac:dyDescent="0.4">
      <c r="A146" s="6">
        <v>3</v>
      </c>
      <c r="B146" s="11" t="s">
        <v>139</v>
      </c>
      <c r="C146" s="29">
        <v>721.71899039999983</v>
      </c>
      <c r="D146" s="29">
        <v>878.49483140000007</v>
      </c>
      <c r="E146" s="29">
        <v>972.15651949999983</v>
      </c>
      <c r="F146" s="29">
        <v>874.07714120000003</v>
      </c>
      <c r="G146" s="29">
        <v>1058.1617107000002</v>
      </c>
      <c r="H146" s="29">
        <v>1357.1486611</v>
      </c>
      <c r="I146" s="29">
        <v>1211.7159388</v>
      </c>
      <c r="J146" s="29">
        <v>1186.1199932</v>
      </c>
      <c r="K146" s="29">
        <v>991.80277480000007</v>
      </c>
      <c r="L146" s="29">
        <v>1125.0047472000001</v>
      </c>
      <c r="M146" s="29">
        <v>1397.0047116000001</v>
      </c>
      <c r="N146" s="29">
        <v>1448.7735338</v>
      </c>
      <c r="O146" s="29">
        <v>1447.8464081</v>
      </c>
      <c r="P146" s="29">
        <v>1978.6002359999998</v>
      </c>
      <c r="Q146" s="29">
        <v>2748.0283289999998</v>
      </c>
      <c r="R146" s="29">
        <v>3606.2125628999997</v>
      </c>
      <c r="S146" s="29">
        <v>5235.2939184999996</v>
      </c>
      <c r="T146" s="29">
        <v>5944.0073101999997</v>
      </c>
      <c r="U146" s="29">
        <v>7712.8381810000001</v>
      </c>
      <c r="V146" s="29">
        <v>4988.818917999999</v>
      </c>
      <c r="W146" s="29">
        <v>6434.5517179999997</v>
      </c>
      <c r="X146" s="29">
        <v>8470.9219050000011</v>
      </c>
      <c r="Y146" s="29">
        <v>8472.5088140000007</v>
      </c>
      <c r="Z146" s="29">
        <v>9796.618688999999</v>
      </c>
    </row>
    <row r="147" spans="1:26" hidden="1" outlineLevel="3" x14ac:dyDescent="0.4">
      <c r="A147" s="6">
        <v>4</v>
      </c>
      <c r="B147" s="8" t="s">
        <v>140</v>
      </c>
      <c r="C147" s="30">
        <v>28.855870000000003</v>
      </c>
      <c r="D147" s="30">
        <v>35.256529999999998</v>
      </c>
      <c r="E147" s="30">
        <v>36.879919999999998</v>
      </c>
      <c r="F147" s="30">
        <v>29.311655000000002</v>
      </c>
      <c r="G147" s="30">
        <v>29.733806000000001</v>
      </c>
      <c r="H147" s="30">
        <v>36.042020000000001</v>
      </c>
      <c r="I147" s="30">
        <v>31.51896</v>
      </c>
      <c r="J147" s="30">
        <v>30.628480000000003</v>
      </c>
      <c r="K147" s="30">
        <v>22.608938000000002</v>
      </c>
      <c r="L147" s="30">
        <v>27.121431000000001</v>
      </c>
      <c r="M147" s="30">
        <v>36.635860000000001</v>
      </c>
      <c r="N147" s="30">
        <v>36.125830000000001</v>
      </c>
      <c r="O147" s="30">
        <v>37.825339999999997</v>
      </c>
      <c r="P147" s="30">
        <v>49.421329999999998</v>
      </c>
      <c r="Q147" s="30">
        <v>66.4923</v>
      </c>
      <c r="R147" s="30">
        <v>94.332610000000003</v>
      </c>
      <c r="S147" s="30">
        <v>127.51035</v>
      </c>
      <c r="T147" s="30">
        <v>137.49110999999999</v>
      </c>
      <c r="U147" s="30">
        <v>188.40917999999999</v>
      </c>
      <c r="V147" s="30">
        <v>110.23928000000001</v>
      </c>
      <c r="W147" s="30">
        <v>144.92433</v>
      </c>
      <c r="X147" s="30">
        <v>171.69675999999998</v>
      </c>
      <c r="Y147" s="30">
        <v>169.20139</v>
      </c>
      <c r="Z147" s="30">
        <v>187.87730999999999</v>
      </c>
    </row>
    <row r="148" spans="1:26" hidden="1" outlineLevel="3" x14ac:dyDescent="0.4">
      <c r="A148" s="6">
        <v>4</v>
      </c>
      <c r="B148" s="8" t="s">
        <v>141</v>
      </c>
      <c r="C148" s="30">
        <v>18.669021000000001</v>
      </c>
      <c r="D148" s="30">
        <v>11.097773999999999</v>
      </c>
      <c r="E148" s="30">
        <v>7.8870770000000006</v>
      </c>
      <c r="F148" s="30">
        <v>8.3833699999999993</v>
      </c>
      <c r="G148" s="30">
        <v>7.8906829999999992</v>
      </c>
      <c r="H148" s="30">
        <v>11.014410999999999</v>
      </c>
      <c r="I148" s="30">
        <v>23.870007000000001</v>
      </c>
      <c r="J148" s="30">
        <v>43.627949999999998</v>
      </c>
      <c r="K148" s="30">
        <v>42.435380000000002</v>
      </c>
      <c r="L148" s="30">
        <v>60.622280000000003</v>
      </c>
      <c r="M148" s="30">
        <v>68.692239999999998</v>
      </c>
      <c r="N148" s="30">
        <v>68.264579999999995</v>
      </c>
      <c r="O148" s="30">
        <v>58.901250000000005</v>
      </c>
      <c r="P148" s="30">
        <v>94.393149999999991</v>
      </c>
      <c r="Q148" s="30">
        <v>101.65534</v>
      </c>
      <c r="R148" s="30">
        <v>129.16088999999999</v>
      </c>
      <c r="S148" s="30">
        <v>147.32461000000001</v>
      </c>
      <c r="T148" s="30">
        <v>135.30885000000001</v>
      </c>
      <c r="U148" s="30">
        <v>175.71163000000001</v>
      </c>
      <c r="V148" s="30">
        <v>105.78890000000001</v>
      </c>
      <c r="W148" s="30">
        <v>129.83036999999999</v>
      </c>
      <c r="X148" s="30">
        <v>151.12762000000001</v>
      </c>
      <c r="Y148" s="30">
        <v>145.63735</v>
      </c>
      <c r="Z148" s="30">
        <v>155.22049000000001</v>
      </c>
    </row>
    <row r="149" spans="1:26" hidden="1" outlineLevel="3" x14ac:dyDescent="0.4">
      <c r="A149" s="6">
        <v>4</v>
      </c>
      <c r="B149" s="8" t="s">
        <v>142</v>
      </c>
      <c r="C149" s="30">
        <v>23.772933000000002</v>
      </c>
      <c r="D149" s="30">
        <v>26.987566999999999</v>
      </c>
      <c r="E149" s="30">
        <v>32.187959999999997</v>
      </c>
      <c r="F149" s="30">
        <v>29.704295000000002</v>
      </c>
      <c r="G149" s="30">
        <v>31.612940000000002</v>
      </c>
      <c r="H149" s="30">
        <v>40.257450000000006</v>
      </c>
      <c r="I149" s="30">
        <v>36.602249999999998</v>
      </c>
      <c r="J149" s="30">
        <v>34.965510000000002</v>
      </c>
      <c r="K149" s="30">
        <v>29.11853</v>
      </c>
      <c r="L149" s="30">
        <v>31.085940000000001</v>
      </c>
      <c r="M149" s="30">
        <v>38.461179999999999</v>
      </c>
      <c r="N149" s="30">
        <v>37.064360000000001</v>
      </c>
      <c r="O149" s="30">
        <v>39.286590000000004</v>
      </c>
      <c r="P149" s="30">
        <v>46.4131</v>
      </c>
      <c r="Q149" s="30">
        <v>64.530479999999997</v>
      </c>
      <c r="R149" s="30">
        <v>87.603629999999995</v>
      </c>
      <c r="S149" s="30">
        <v>116.54885999999999</v>
      </c>
      <c r="T149" s="30">
        <v>132.56672</v>
      </c>
      <c r="U149" s="30">
        <v>170.98842000000002</v>
      </c>
      <c r="V149" s="30">
        <v>110.54604</v>
      </c>
      <c r="W149" s="30">
        <v>144.64105999999998</v>
      </c>
      <c r="X149" s="30">
        <v>174.54132000000001</v>
      </c>
      <c r="Y149" s="30">
        <v>173.68583999999998</v>
      </c>
      <c r="Z149" s="30">
        <v>198.76477</v>
      </c>
    </row>
    <row r="150" spans="1:26" hidden="1" outlineLevel="3" x14ac:dyDescent="0.4">
      <c r="A150" s="6">
        <v>4</v>
      </c>
      <c r="B150" s="8" t="s">
        <v>143</v>
      </c>
      <c r="C150" s="30">
        <v>33.941789999999997</v>
      </c>
      <c r="D150" s="30">
        <v>31.736489999999996</v>
      </c>
      <c r="E150" s="30">
        <v>39.550460000000001</v>
      </c>
      <c r="F150" s="30">
        <v>36.490560000000002</v>
      </c>
      <c r="G150" s="30">
        <v>40.101259999999996</v>
      </c>
      <c r="H150" s="30">
        <v>50.14331</v>
      </c>
      <c r="I150" s="30">
        <v>41.644729999999996</v>
      </c>
      <c r="J150" s="30">
        <v>40.834789999999998</v>
      </c>
      <c r="K150" s="30">
        <v>29.836380000000002</v>
      </c>
      <c r="L150" s="30">
        <v>31.654630000000001</v>
      </c>
      <c r="M150" s="30">
        <v>32.142650000000003</v>
      </c>
      <c r="N150" s="30">
        <v>40.694879999999998</v>
      </c>
      <c r="O150" s="30">
        <v>37.772379999999998</v>
      </c>
      <c r="P150" s="30">
        <v>59.06147</v>
      </c>
      <c r="Q150" s="30">
        <v>86.633420000000001</v>
      </c>
      <c r="R150" s="30">
        <v>121.9102</v>
      </c>
      <c r="S150" s="30">
        <v>168.66293999999999</v>
      </c>
      <c r="T150" s="30">
        <v>197.35356000000002</v>
      </c>
      <c r="U150" s="30">
        <v>261.55705</v>
      </c>
      <c r="V150" s="30">
        <v>159.91347999999999</v>
      </c>
      <c r="W150" s="30">
        <v>203.09843000000001</v>
      </c>
      <c r="X150" s="30">
        <v>282.05529999999999</v>
      </c>
      <c r="Y150" s="30">
        <v>273.57839999999999</v>
      </c>
      <c r="Z150" s="30">
        <v>288.52769999999998</v>
      </c>
    </row>
    <row r="151" spans="1:26" hidden="1" outlineLevel="3" x14ac:dyDescent="0.4">
      <c r="A151" s="6">
        <v>4</v>
      </c>
      <c r="B151" s="8" t="s">
        <v>144</v>
      </c>
      <c r="C151" s="30">
        <v>22.169136000000002</v>
      </c>
      <c r="D151" s="30">
        <v>27.818426000000002</v>
      </c>
      <c r="E151" s="30">
        <v>20.82105</v>
      </c>
      <c r="F151" s="30">
        <v>18.457338999999997</v>
      </c>
      <c r="G151" s="30">
        <v>19.489283999999998</v>
      </c>
      <c r="H151" s="30">
        <v>25.476167</v>
      </c>
      <c r="I151" s="30">
        <v>22.554253000000003</v>
      </c>
      <c r="J151" s="30">
        <v>24.544536000000001</v>
      </c>
      <c r="K151" s="30">
        <v>20.363104</v>
      </c>
      <c r="L151" s="30">
        <v>21.335692999999999</v>
      </c>
      <c r="M151" s="30">
        <v>25.215854</v>
      </c>
      <c r="N151" s="30">
        <v>28.693129999999996</v>
      </c>
      <c r="O151" s="30">
        <v>28.10427</v>
      </c>
      <c r="P151" s="30">
        <v>39.022120000000001</v>
      </c>
      <c r="Q151" s="30">
        <v>59.583219999999997</v>
      </c>
      <c r="R151" s="30">
        <v>79.665099999999995</v>
      </c>
      <c r="S151" s="30">
        <v>108.83582</v>
      </c>
      <c r="T151" s="30">
        <v>124.83216999999999</v>
      </c>
      <c r="U151" s="30">
        <v>172.67326</v>
      </c>
      <c r="V151" s="30">
        <v>121.58765</v>
      </c>
      <c r="W151" s="30">
        <v>159.30656999999999</v>
      </c>
      <c r="X151" s="30">
        <v>194.93997000000002</v>
      </c>
      <c r="Y151" s="30">
        <v>190.04891000000001</v>
      </c>
      <c r="Z151" s="30">
        <v>207.19472999999999</v>
      </c>
    </row>
    <row r="152" spans="1:26" hidden="1" outlineLevel="3" x14ac:dyDescent="0.4">
      <c r="A152" s="6">
        <v>4</v>
      </c>
      <c r="B152" s="8" t="s">
        <v>145</v>
      </c>
      <c r="C152" s="30">
        <v>15.469392000000001</v>
      </c>
      <c r="D152" s="30">
        <v>21.806767000000001</v>
      </c>
      <c r="E152" s="30">
        <v>26.528157</v>
      </c>
      <c r="F152" s="30">
        <v>26.815538000000004</v>
      </c>
      <c r="G152" s="30">
        <v>30.127578999999997</v>
      </c>
      <c r="H152" s="30">
        <v>37.283439999999999</v>
      </c>
      <c r="I152" s="30">
        <v>35.533650000000002</v>
      </c>
      <c r="J152" s="30">
        <v>35.742379999999997</v>
      </c>
      <c r="K152" s="30">
        <v>27.602559999999997</v>
      </c>
      <c r="L152" s="30">
        <v>31.42248</v>
      </c>
      <c r="M152" s="30">
        <v>44.686459999999997</v>
      </c>
      <c r="N152" s="30">
        <v>45.68074</v>
      </c>
      <c r="O152" s="30">
        <v>44.349779999999996</v>
      </c>
      <c r="P152" s="30">
        <v>52.601119999999995</v>
      </c>
      <c r="Q152" s="30">
        <v>77.012059999999991</v>
      </c>
      <c r="R152" s="30">
        <v>102.12132</v>
      </c>
      <c r="S152" s="30">
        <v>143.97990999999999</v>
      </c>
      <c r="T152" s="30">
        <v>176.06963999999999</v>
      </c>
      <c r="U152" s="30">
        <v>235.85864999999998</v>
      </c>
      <c r="V152" s="30">
        <v>140.16818999999998</v>
      </c>
      <c r="W152" s="30">
        <v>215.93008</v>
      </c>
      <c r="X152" s="30">
        <v>323.2824</v>
      </c>
      <c r="Y152" s="30">
        <v>319.13390000000004</v>
      </c>
      <c r="Z152" s="30">
        <v>454.55349999999999</v>
      </c>
    </row>
    <row r="153" spans="1:26" hidden="1" outlineLevel="3" x14ac:dyDescent="0.4">
      <c r="A153" s="6">
        <v>4</v>
      </c>
      <c r="B153" s="8" t="s">
        <v>146</v>
      </c>
      <c r="C153" s="30">
        <v>1.2676354000000001</v>
      </c>
      <c r="D153" s="30">
        <v>1.3081404000000001</v>
      </c>
      <c r="E153" s="30">
        <v>1.3751914999999999</v>
      </c>
      <c r="F153" s="30">
        <v>1.1065912</v>
      </c>
      <c r="G153" s="30">
        <v>0.97664269999999997</v>
      </c>
      <c r="H153" s="30">
        <v>0.96008110000000002</v>
      </c>
      <c r="I153" s="30">
        <v>0.74195679999999997</v>
      </c>
      <c r="J153" s="30">
        <v>0.66907620000000001</v>
      </c>
      <c r="K153" s="30">
        <v>0.55029879999999998</v>
      </c>
      <c r="L153" s="30">
        <v>0.56060019999999999</v>
      </c>
      <c r="M153" s="30">
        <v>0.52918660000000006</v>
      </c>
      <c r="N153" s="30">
        <v>0.51197079999999995</v>
      </c>
      <c r="O153" s="30">
        <v>0.51396010000000003</v>
      </c>
      <c r="P153" s="30">
        <v>0.65195599999999998</v>
      </c>
      <c r="Q153" s="30">
        <v>0.86041899999999993</v>
      </c>
      <c r="R153" s="30">
        <v>1.1552629000000001</v>
      </c>
      <c r="S153" s="30">
        <v>1.7410785</v>
      </c>
      <c r="T153" s="30">
        <v>2.4094202</v>
      </c>
      <c r="U153" s="30">
        <v>2.941201</v>
      </c>
      <c r="V153" s="30">
        <v>2.5252780000000001</v>
      </c>
      <c r="W153" s="30">
        <v>4.5663479999999996</v>
      </c>
      <c r="X153" s="30">
        <v>5.5433350000000008</v>
      </c>
      <c r="Y153" s="30">
        <v>5.1546240000000001</v>
      </c>
      <c r="Z153" s="30">
        <v>5.9086189999999998</v>
      </c>
    </row>
    <row r="154" spans="1:26" hidden="1" outlineLevel="3" x14ac:dyDescent="0.4">
      <c r="A154" s="6">
        <v>4</v>
      </c>
      <c r="B154" s="8" t="s">
        <v>147</v>
      </c>
      <c r="C154" s="30">
        <v>27.692450000000001</v>
      </c>
      <c r="D154" s="30">
        <v>30.137183</v>
      </c>
      <c r="E154" s="30">
        <v>32.169840000000001</v>
      </c>
      <c r="F154" s="30">
        <v>27.54186</v>
      </c>
      <c r="G154" s="30">
        <v>31.176940000000002</v>
      </c>
      <c r="H154" s="30">
        <v>43.208889999999997</v>
      </c>
      <c r="I154" s="30">
        <v>36.8063</v>
      </c>
      <c r="J154" s="30">
        <v>38.124189999999999</v>
      </c>
      <c r="K154" s="30">
        <v>33.147930000000002</v>
      </c>
      <c r="L154" s="30">
        <v>33.213909999999998</v>
      </c>
      <c r="M154" s="30">
        <v>44.777360000000002</v>
      </c>
      <c r="N154" s="30">
        <v>45.11148</v>
      </c>
      <c r="O154" s="30">
        <v>45.932850000000002</v>
      </c>
      <c r="P154" s="30">
        <v>54.106489999999994</v>
      </c>
      <c r="Q154" s="30">
        <v>68.471739999999997</v>
      </c>
      <c r="R154" s="30">
        <v>89.25891</v>
      </c>
      <c r="S154" s="30">
        <v>124.76212000000001</v>
      </c>
      <c r="T154" s="30">
        <v>136.33109000000002</v>
      </c>
      <c r="U154" s="30">
        <v>159.28188</v>
      </c>
      <c r="V154" s="30">
        <v>106.57173</v>
      </c>
      <c r="W154" s="30">
        <v>133.05686</v>
      </c>
      <c r="X154" s="30">
        <v>179.02223000000001</v>
      </c>
      <c r="Y154" s="30">
        <v>176.62783999999999</v>
      </c>
      <c r="Z154" s="30">
        <v>197.50830000000002</v>
      </c>
    </row>
    <row r="155" spans="1:26" hidden="1" outlineLevel="3" x14ac:dyDescent="0.4">
      <c r="A155" s="6">
        <v>4</v>
      </c>
      <c r="B155" s="8" t="s">
        <v>148</v>
      </c>
      <c r="C155" s="30">
        <v>190.44591</v>
      </c>
      <c r="D155" s="30">
        <v>232.82706000000002</v>
      </c>
      <c r="E155" s="30">
        <v>259.13560999999999</v>
      </c>
      <c r="F155" s="30">
        <v>217.49929</v>
      </c>
      <c r="G155" s="30">
        <v>232.36376000000001</v>
      </c>
      <c r="H155" s="30">
        <v>340.9151</v>
      </c>
      <c r="I155" s="30">
        <v>282.75299999999999</v>
      </c>
      <c r="J155" s="30">
        <v>272.22210000000001</v>
      </c>
      <c r="K155" s="30">
        <v>238.91762</v>
      </c>
      <c r="L155" s="30">
        <v>252.6514</v>
      </c>
      <c r="M155" s="30">
        <v>314.45350000000002</v>
      </c>
      <c r="N155" s="30">
        <v>323.65519999999998</v>
      </c>
      <c r="O155" s="30">
        <v>322.23180000000002</v>
      </c>
      <c r="P155" s="30">
        <v>383.26210000000003</v>
      </c>
      <c r="Q155" s="30">
        <v>527.70439999999996</v>
      </c>
      <c r="R155" s="30">
        <v>698.87739999999997</v>
      </c>
      <c r="S155" s="30">
        <v>1007.799</v>
      </c>
      <c r="T155" s="30">
        <v>1202.6955</v>
      </c>
      <c r="U155" s="30">
        <v>1586.8553000000002</v>
      </c>
      <c r="V155" s="30">
        <v>1086.9672</v>
      </c>
      <c r="W155" s="30">
        <v>1327.6051</v>
      </c>
      <c r="X155" s="30">
        <v>1653.4</v>
      </c>
      <c r="Y155" s="30">
        <v>1682.8007000000002</v>
      </c>
      <c r="Z155" s="30">
        <v>1960.3383000000001</v>
      </c>
    </row>
    <row r="156" spans="1:26" hidden="1" outlineLevel="3" x14ac:dyDescent="0.4">
      <c r="A156" s="6">
        <v>4</v>
      </c>
      <c r="B156" s="8" t="s">
        <v>149</v>
      </c>
      <c r="C156" s="30">
        <v>31.378260000000001</v>
      </c>
      <c r="D156" s="30">
        <v>36.630940000000002</v>
      </c>
      <c r="E156" s="30">
        <v>31.094391000000002</v>
      </c>
      <c r="F156" s="30">
        <v>19.734193000000001</v>
      </c>
      <c r="G156" s="30">
        <v>20.056016</v>
      </c>
      <c r="H156" s="30">
        <v>23.532117</v>
      </c>
      <c r="I156" s="30">
        <v>19.354965</v>
      </c>
      <c r="J156" s="30">
        <v>19.190344</v>
      </c>
      <c r="K156" s="30">
        <v>16.786023</v>
      </c>
      <c r="L156" s="30">
        <v>17.743748</v>
      </c>
      <c r="M156" s="30">
        <v>19.656310999999999</v>
      </c>
      <c r="N156" s="30">
        <v>19.789608000000001</v>
      </c>
      <c r="O156" s="30">
        <v>20.516757999999999</v>
      </c>
      <c r="P156" s="30">
        <v>27.737189999999998</v>
      </c>
      <c r="Q156" s="30">
        <v>38.028120000000001</v>
      </c>
      <c r="R156" s="30">
        <v>48.093000000000004</v>
      </c>
      <c r="S156" s="30">
        <v>64.869200000000006</v>
      </c>
      <c r="T156" s="30">
        <v>69.07253</v>
      </c>
      <c r="U156" s="30">
        <v>84.272989999999993</v>
      </c>
      <c r="V156" s="30">
        <v>58.730489999999996</v>
      </c>
      <c r="W156" s="30">
        <v>78.983769999999993</v>
      </c>
      <c r="X156" s="30">
        <v>135.85746</v>
      </c>
      <c r="Y156" s="30">
        <v>142.44682999999998</v>
      </c>
      <c r="Z156" s="30">
        <v>169.35168999999999</v>
      </c>
    </row>
    <row r="157" spans="1:26" hidden="1" outlineLevel="3" x14ac:dyDescent="0.4">
      <c r="A157" s="6">
        <v>4</v>
      </c>
      <c r="B157" s="8" t="s">
        <v>150</v>
      </c>
      <c r="C157" s="30">
        <v>122.64094</v>
      </c>
      <c r="D157" s="30">
        <v>165.15956</v>
      </c>
      <c r="E157" s="30">
        <v>183.71088</v>
      </c>
      <c r="F157" s="30">
        <v>163.15631000000002</v>
      </c>
      <c r="G157" s="30">
        <v>206.98210999999998</v>
      </c>
      <c r="H157" s="30">
        <v>271.09025000000003</v>
      </c>
      <c r="I157" s="30">
        <v>299.9769</v>
      </c>
      <c r="J157" s="30">
        <v>309.00580000000002</v>
      </c>
      <c r="K157" s="30">
        <v>277.82249999999999</v>
      </c>
      <c r="L157" s="30">
        <v>298.7724</v>
      </c>
      <c r="M157" s="30">
        <v>344.74540000000002</v>
      </c>
      <c r="N157" s="30">
        <v>362.34559999999999</v>
      </c>
      <c r="O157" s="30">
        <v>360.4579</v>
      </c>
      <c r="P157" s="30">
        <v>525.07830000000001</v>
      </c>
      <c r="Q157" s="30">
        <v>743.7011</v>
      </c>
      <c r="R157" s="30">
        <v>942.69759999999997</v>
      </c>
      <c r="S157" s="30">
        <v>1454.4512</v>
      </c>
      <c r="T157" s="30">
        <v>1563.1572000000001</v>
      </c>
      <c r="U157" s="30">
        <v>2049.2986000000001</v>
      </c>
      <c r="V157" s="30">
        <v>1292.4864</v>
      </c>
      <c r="W157" s="30">
        <v>1697.4393</v>
      </c>
      <c r="X157" s="30">
        <v>2212.7294000000002</v>
      </c>
      <c r="Y157" s="30">
        <v>2214.0306</v>
      </c>
      <c r="Z157" s="30">
        <v>2452.0320000000002</v>
      </c>
    </row>
    <row r="158" spans="1:26" hidden="1" outlineLevel="3" x14ac:dyDescent="0.4">
      <c r="A158" s="6">
        <v>4</v>
      </c>
      <c r="B158" s="8" t="s">
        <v>151</v>
      </c>
      <c r="C158" s="30">
        <v>194.00903</v>
      </c>
      <c r="D158" s="30">
        <v>238.65071</v>
      </c>
      <c r="E158" s="30">
        <v>280.14436000000001</v>
      </c>
      <c r="F158" s="30">
        <v>276.06488000000002</v>
      </c>
      <c r="G158" s="30">
        <v>393.76859999999999</v>
      </c>
      <c r="H158" s="30">
        <v>461.8184</v>
      </c>
      <c r="I158" s="30">
        <v>360.20609999999999</v>
      </c>
      <c r="J158" s="30">
        <v>315.97730000000001</v>
      </c>
      <c r="K158" s="30">
        <v>237.6123</v>
      </c>
      <c r="L158" s="30">
        <v>300.52249999999998</v>
      </c>
      <c r="M158" s="30">
        <v>401.90120000000002</v>
      </c>
      <c r="N158" s="30">
        <v>415.24310000000003</v>
      </c>
      <c r="O158" s="30">
        <v>424.92100000000005</v>
      </c>
      <c r="P158" s="30">
        <v>610.97339999999997</v>
      </c>
      <c r="Q158" s="30">
        <v>867.2337</v>
      </c>
      <c r="R158" s="30">
        <v>1146.6116999999999</v>
      </c>
      <c r="S158" s="30">
        <v>1681.6255000000001</v>
      </c>
      <c r="T158" s="30">
        <v>1970.4365000000003</v>
      </c>
      <c r="U158" s="30">
        <v>2495.6203999999998</v>
      </c>
      <c r="V158" s="30">
        <v>1614.1673999999998</v>
      </c>
      <c r="W158" s="30">
        <v>2054.8101000000001</v>
      </c>
      <c r="X158" s="30">
        <v>2773.3231999999998</v>
      </c>
      <c r="Y158" s="30">
        <v>2771.0392999999999</v>
      </c>
      <c r="Z158" s="30">
        <v>3301.23</v>
      </c>
    </row>
    <row r="159" spans="1:26" hidden="1" outlineLevel="3" x14ac:dyDescent="0.4">
      <c r="A159" s="6">
        <v>4</v>
      </c>
      <c r="B159" s="8" t="s">
        <v>152</v>
      </c>
      <c r="C159" s="30">
        <v>11.406623</v>
      </c>
      <c r="D159" s="30">
        <v>19.077684000000001</v>
      </c>
      <c r="E159" s="30">
        <v>20.671623</v>
      </c>
      <c r="F159" s="30">
        <v>19.811260000000001</v>
      </c>
      <c r="G159" s="30">
        <v>13.88209</v>
      </c>
      <c r="H159" s="30">
        <v>15.407025000000001</v>
      </c>
      <c r="I159" s="30">
        <v>20.152867000000001</v>
      </c>
      <c r="J159" s="30">
        <v>20.587536999999998</v>
      </c>
      <c r="K159" s="30">
        <v>15.001211</v>
      </c>
      <c r="L159" s="30">
        <v>18.297734999999999</v>
      </c>
      <c r="M159" s="30">
        <v>25.107509999999998</v>
      </c>
      <c r="N159" s="30">
        <v>25.593055</v>
      </c>
      <c r="O159" s="30">
        <v>27.032530000000001</v>
      </c>
      <c r="P159" s="30">
        <v>35.878509999999999</v>
      </c>
      <c r="Q159" s="30">
        <v>46.122030000000002</v>
      </c>
      <c r="R159" s="30">
        <v>64.724940000000004</v>
      </c>
      <c r="S159" s="30">
        <v>87.183329999999998</v>
      </c>
      <c r="T159" s="30">
        <v>96.283019999999993</v>
      </c>
      <c r="U159" s="30">
        <v>129.36962</v>
      </c>
      <c r="V159" s="30">
        <v>79.12688</v>
      </c>
      <c r="W159" s="30">
        <v>140.35939999999999</v>
      </c>
      <c r="X159" s="30">
        <v>213.40291000000002</v>
      </c>
      <c r="Y159" s="30">
        <v>209.12313</v>
      </c>
      <c r="Z159" s="30">
        <v>218.11127999999999</v>
      </c>
    </row>
    <row r="160" spans="1:26" outlineLevel="2" collapsed="1" x14ac:dyDescent="0.4">
      <c r="A160" s="6">
        <v>3</v>
      </c>
      <c r="B160" s="11" t="s">
        <v>209</v>
      </c>
      <c r="C160" s="29">
        <v>25922.905749099999</v>
      </c>
      <c r="D160" s="29">
        <v>29266.166082099997</v>
      </c>
      <c r="E160" s="29">
        <v>34150.353638100001</v>
      </c>
      <c r="F160" s="29">
        <v>33589.365492800003</v>
      </c>
      <c r="G160" s="29">
        <v>38392.126007899999</v>
      </c>
      <c r="H160" s="29">
        <v>47938.796123799999</v>
      </c>
      <c r="I160" s="29">
        <v>41554.22911</v>
      </c>
      <c r="J160" s="29">
        <v>43621.937822299995</v>
      </c>
      <c r="K160" s="29">
        <v>41684.017210999998</v>
      </c>
      <c r="L160" s="29">
        <v>43649.054143000001</v>
      </c>
      <c r="M160" s="29">
        <v>53210.259281000006</v>
      </c>
      <c r="N160" s="29">
        <v>54715.936367199996</v>
      </c>
      <c r="O160" s="29">
        <v>54263.805111199996</v>
      </c>
      <c r="P160" s="29">
        <v>72667.797615099989</v>
      </c>
      <c r="Q160" s="29">
        <v>101508.56349679999</v>
      </c>
      <c r="R160" s="29">
        <v>130515.94085679998</v>
      </c>
      <c r="S160" s="29">
        <v>181911.14972079999</v>
      </c>
      <c r="T160" s="29">
        <v>202149.59270390001</v>
      </c>
      <c r="U160" s="29">
        <v>256047.76094070001</v>
      </c>
      <c r="V160" s="29">
        <v>164120.50688239999</v>
      </c>
      <c r="W160" s="29">
        <v>223009.05368899999</v>
      </c>
      <c r="X160" s="29">
        <v>282000.7460628</v>
      </c>
      <c r="Y160" s="29">
        <v>280362.5348582</v>
      </c>
      <c r="Z160" s="29">
        <v>310576.2246516</v>
      </c>
    </row>
    <row r="161" spans="1:26" hidden="1" outlineLevel="3" x14ac:dyDescent="0.4">
      <c r="A161" s="6">
        <v>4</v>
      </c>
      <c r="B161" s="8" t="s">
        <v>153</v>
      </c>
      <c r="C161" s="30">
        <v>572.66160000000002</v>
      </c>
      <c r="D161" s="30">
        <v>597.77769999999998</v>
      </c>
      <c r="E161" s="30">
        <v>729.49469999999997</v>
      </c>
      <c r="F161" s="30">
        <v>1128.2673</v>
      </c>
      <c r="G161" s="30">
        <v>1775.0800999999999</v>
      </c>
      <c r="H161" s="30">
        <v>2329.5524</v>
      </c>
      <c r="I161" s="30">
        <v>2265.5</v>
      </c>
      <c r="J161" s="30">
        <v>2573.2250000000004</v>
      </c>
      <c r="K161" s="30">
        <v>2966.5729999999999</v>
      </c>
      <c r="L161" s="30">
        <v>3466.4049999999997</v>
      </c>
      <c r="M161" s="30">
        <v>4939.1630000000005</v>
      </c>
      <c r="N161" s="30">
        <v>5544.4629999999997</v>
      </c>
      <c r="O161" s="30">
        <v>5830.1369999999997</v>
      </c>
      <c r="P161" s="30">
        <v>9764.5370000000003</v>
      </c>
      <c r="Q161" s="30">
        <v>15330.69</v>
      </c>
      <c r="R161" s="30">
        <v>22327.004999999997</v>
      </c>
      <c r="S161" s="30">
        <v>34116.83</v>
      </c>
      <c r="T161" s="30">
        <v>40505.81</v>
      </c>
      <c r="U161" s="30">
        <v>50353.440000000002</v>
      </c>
      <c r="V161" s="30">
        <v>27721.75</v>
      </c>
      <c r="W161" s="30">
        <v>43821.149999999994</v>
      </c>
      <c r="X161" s="30">
        <v>59571.5</v>
      </c>
      <c r="Y161" s="30">
        <v>57929.59</v>
      </c>
      <c r="Z161" s="30">
        <v>63276.800000000003</v>
      </c>
    </row>
    <row r="162" spans="1:26" hidden="1" outlineLevel="3" x14ac:dyDescent="0.4">
      <c r="A162" s="6">
        <v>4</v>
      </c>
      <c r="B162" s="8" t="s">
        <v>154</v>
      </c>
      <c r="C162" s="30">
        <v>1526.8611000000001</v>
      </c>
      <c r="D162" s="30">
        <v>1947.4003</v>
      </c>
      <c r="E162" s="30">
        <v>2280.1109999999999</v>
      </c>
      <c r="F162" s="30">
        <v>2276.7024000000001</v>
      </c>
      <c r="G162" s="30">
        <v>2525.4849999999997</v>
      </c>
      <c r="H162" s="30">
        <v>3155.1469999999999</v>
      </c>
      <c r="I162" s="30">
        <v>2750.3270000000002</v>
      </c>
      <c r="J162" s="30">
        <v>2777.5360000000001</v>
      </c>
      <c r="K162" s="30">
        <v>2389.7651000000001</v>
      </c>
      <c r="L162" s="30">
        <v>2629.2743</v>
      </c>
      <c r="M162" s="30">
        <v>3299.4260000000004</v>
      </c>
      <c r="N162" s="30">
        <v>3413.9560000000001</v>
      </c>
      <c r="O162" s="30">
        <v>3504.0210000000002</v>
      </c>
      <c r="P162" s="30">
        <v>4952.5879999999997</v>
      </c>
      <c r="Q162" s="30">
        <v>6856.9470000000001</v>
      </c>
      <c r="R162" s="30">
        <v>9104.5580000000009</v>
      </c>
      <c r="S162" s="30">
        <v>12656.811</v>
      </c>
      <c r="T162" s="30">
        <v>13611.731</v>
      </c>
      <c r="U162" s="30">
        <v>16467.434000000001</v>
      </c>
      <c r="V162" s="30">
        <v>11187.725</v>
      </c>
      <c r="W162" s="30">
        <v>15516.740000000002</v>
      </c>
      <c r="X162" s="30">
        <v>19311.762000000002</v>
      </c>
      <c r="Y162" s="30">
        <v>19225.359</v>
      </c>
      <c r="Z162" s="30">
        <v>21789.173999999999</v>
      </c>
    </row>
    <row r="163" spans="1:26" hidden="1" outlineLevel="3" x14ac:dyDescent="0.4">
      <c r="A163" s="6">
        <v>4</v>
      </c>
      <c r="B163" s="8" t="s">
        <v>155</v>
      </c>
      <c r="C163" s="30">
        <v>18.967514999999999</v>
      </c>
      <c r="D163" s="30">
        <v>24.410102000000002</v>
      </c>
      <c r="E163" s="30">
        <v>19.493459000000001</v>
      </c>
      <c r="F163" s="30">
        <v>18.424799</v>
      </c>
      <c r="G163" s="30">
        <v>19.392709</v>
      </c>
      <c r="H163" s="30">
        <v>19.075652999999999</v>
      </c>
      <c r="I163" s="30">
        <v>19.494624999999999</v>
      </c>
      <c r="J163" s="30">
        <v>25.924365999999999</v>
      </c>
      <c r="K163" s="30">
        <v>23.089199000000001</v>
      </c>
      <c r="L163" s="30">
        <v>21.568227</v>
      </c>
      <c r="M163" s="30">
        <v>33.866770000000002</v>
      </c>
      <c r="N163" s="30">
        <v>36.376039999999996</v>
      </c>
      <c r="O163" s="30">
        <v>36.806080000000001</v>
      </c>
      <c r="P163" s="30">
        <v>42.125439999999998</v>
      </c>
      <c r="Q163" s="30">
        <v>53.146720000000002</v>
      </c>
      <c r="R163" s="30">
        <v>66.62</v>
      </c>
      <c r="S163" s="30">
        <v>88.800319999999999</v>
      </c>
      <c r="T163" s="30">
        <v>100.09412</v>
      </c>
      <c r="U163" s="30">
        <v>119.5834</v>
      </c>
      <c r="V163" s="30">
        <v>86.076570000000004</v>
      </c>
      <c r="W163" s="30">
        <v>113.44120999999998</v>
      </c>
      <c r="X163" s="30">
        <v>138.22784999999999</v>
      </c>
      <c r="Y163" s="30">
        <v>131.45065</v>
      </c>
      <c r="Z163" s="30">
        <v>148.29748000000001</v>
      </c>
    </row>
    <row r="164" spans="1:26" hidden="1" outlineLevel="3" x14ac:dyDescent="0.4">
      <c r="A164" s="6">
        <v>4</v>
      </c>
      <c r="B164" s="8" t="s">
        <v>156</v>
      </c>
      <c r="C164" s="30">
        <v>3589.6840000000002</v>
      </c>
      <c r="D164" s="30">
        <v>3755.616</v>
      </c>
      <c r="E164" s="30">
        <v>4320.5030000000006</v>
      </c>
      <c r="F164" s="30">
        <v>4035.9939999999997</v>
      </c>
      <c r="G164" s="30">
        <v>5072.6719999999996</v>
      </c>
      <c r="H164" s="30">
        <v>7082.6209999999992</v>
      </c>
      <c r="I164" s="30">
        <v>5345.701</v>
      </c>
      <c r="J164" s="30">
        <v>5982.5159999999996</v>
      </c>
      <c r="K164" s="30">
        <v>6139.3230000000003</v>
      </c>
      <c r="L164" s="30">
        <v>6421.2669999999998</v>
      </c>
      <c r="M164" s="30">
        <v>8318.8290000000015</v>
      </c>
      <c r="N164" s="30">
        <v>8192.2710000000006</v>
      </c>
      <c r="O164" s="30">
        <v>7785.902</v>
      </c>
      <c r="P164" s="30">
        <v>10838.15</v>
      </c>
      <c r="Q164" s="30">
        <v>15866.936</v>
      </c>
      <c r="R164" s="30">
        <v>18505.849000000002</v>
      </c>
      <c r="S164" s="30">
        <v>27261.25</v>
      </c>
      <c r="T164" s="30">
        <v>32798.85</v>
      </c>
      <c r="U164" s="30">
        <v>47014.05</v>
      </c>
      <c r="V164" s="30">
        <v>30740.71</v>
      </c>
      <c r="W164" s="30">
        <v>42172.67</v>
      </c>
      <c r="X164" s="30">
        <v>53914.57</v>
      </c>
      <c r="Y164" s="30">
        <v>54557.440000000002</v>
      </c>
      <c r="Z164" s="30">
        <v>59384.06</v>
      </c>
    </row>
    <row r="165" spans="1:26" hidden="1" outlineLevel="3" x14ac:dyDescent="0.4">
      <c r="A165" s="6">
        <v>4</v>
      </c>
      <c r="B165" s="8" t="s">
        <v>157</v>
      </c>
      <c r="C165" s="30">
        <v>23.147219</v>
      </c>
      <c r="D165" s="30">
        <v>27.701116000000003</v>
      </c>
      <c r="E165" s="30">
        <v>31.75131</v>
      </c>
      <c r="F165" s="30">
        <v>27.695852000000002</v>
      </c>
      <c r="G165" s="30">
        <v>28.873550000000002</v>
      </c>
      <c r="H165" s="30">
        <v>32.940240000000003</v>
      </c>
      <c r="I165" s="30">
        <v>27.803059999999999</v>
      </c>
      <c r="J165" s="30">
        <v>29.371449999999999</v>
      </c>
      <c r="K165" s="30">
        <v>26.84151</v>
      </c>
      <c r="L165" s="30">
        <v>30.084339999999997</v>
      </c>
      <c r="M165" s="30">
        <v>38.064680000000003</v>
      </c>
      <c r="N165" s="30">
        <v>40.832639999999998</v>
      </c>
      <c r="O165" s="30">
        <v>42.899789999999996</v>
      </c>
      <c r="P165" s="30">
        <v>54.395179999999996</v>
      </c>
      <c r="Q165" s="30">
        <v>71.216889999999992</v>
      </c>
      <c r="R165" s="30">
        <v>84.727469999999997</v>
      </c>
      <c r="S165" s="30">
        <v>117.77323000000001</v>
      </c>
      <c r="T165" s="30">
        <v>134.43871999999999</v>
      </c>
      <c r="U165" s="30">
        <v>160.16807</v>
      </c>
      <c r="V165" s="30">
        <v>102.42385</v>
      </c>
      <c r="W165" s="30">
        <v>148.90778</v>
      </c>
      <c r="X165" s="30">
        <v>196.16895</v>
      </c>
      <c r="Y165" s="30">
        <v>184.84003999999999</v>
      </c>
      <c r="Z165" s="30">
        <v>212.53179999999998</v>
      </c>
    </row>
    <row r="166" spans="1:26" hidden="1" outlineLevel="3" x14ac:dyDescent="0.4">
      <c r="A166" s="6">
        <v>4</v>
      </c>
      <c r="B166" s="8" t="s">
        <v>158</v>
      </c>
      <c r="C166" s="30">
        <v>1.5023200999999999</v>
      </c>
      <c r="D166" s="30">
        <v>2.9738163000000002</v>
      </c>
      <c r="E166" s="30">
        <v>2.0822554000000002</v>
      </c>
      <c r="F166" s="30">
        <v>3.5080960000000001</v>
      </c>
      <c r="G166" s="30">
        <v>3.1199650000000001</v>
      </c>
      <c r="H166" s="30">
        <v>3.4531369999999999</v>
      </c>
      <c r="I166" s="30">
        <v>2.8853280000000003</v>
      </c>
      <c r="J166" s="30">
        <v>4.0424160000000002</v>
      </c>
      <c r="K166" s="30">
        <v>4.7379179999999996</v>
      </c>
      <c r="L166" s="30">
        <v>5.3691810000000002</v>
      </c>
      <c r="M166" s="30">
        <v>7.0560130000000001</v>
      </c>
      <c r="N166" s="30">
        <v>6.1058750000000002</v>
      </c>
      <c r="O166" s="30">
        <v>6.4373490000000002</v>
      </c>
      <c r="P166" s="30">
        <v>8.2388550000000009</v>
      </c>
      <c r="Q166" s="30">
        <v>10.903993</v>
      </c>
      <c r="R166" s="30">
        <v>13.965349</v>
      </c>
      <c r="S166" s="30">
        <v>18.248602999999999</v>
      </c>
      <c r="T166" s="30">
        <v>21.792602000000002</v>
      </c>
      <c r="U166" s="30">
        <v>26.883769999999998</v>
      </c>
      <c r="V166" s="30">
        <v>17.305772000000001</v>
      </c>
      <c r="W166" s="30">
        <v>27.016999999999999</v>
      </c>
      <c r="X166" s="30">
        <v>43.935380000000002</v>
      </c>
      <c r="Y166" s="30">
        <v>41.605809999999998</v>
      </c>
      <c r="Z166" s="30">
        <v>43.392899999999997</v>
      </c>
    </row>
    <row r="167" spans="1:26" hidden="1" outlineLevel="3" x14ac:dyDescent="0.4">
      <c r="A167" s="6">
        <v>4</v>
      </c>
      <c r="B167" s="8" t="s">
        <v>159</v>
      </c>
      <c r="C167" s="30">
        <v>10502.277999999998</v>
      </c>
      <c r="D167" s="30">
        <v>10423.221</v>
      </c>
      <c r="E167" s="30">
        <v>11278.227999999999</v>
      </c>
      <c r="F167" s="30">
        <v>10995.543000000001</v>
      </c>
      <c r="G167" s="30">
        <v>10760.293</v>
      </c>
      <c r="H167" s="30">
        <v>11650.11</v>
      </c>
      <c r="I167" s="30">
        <v>10414.277</v>
      </c>
      <c r="J167" s="30">
        <v>10448.120999999999</v>
      </c>
      <c r="K167" s="30">
        <v>10017.878000000001</v>
      </c>
      <c r="L167" s="30">
        <v>10132.674999999999</v>
      </c>
      <c r="M167" s="30">
        <v>10704.901</v>
      </c>
      <c r="N167" s="30">
        <v>10014.654999999999</v>
      </c>
      <c r="O167" s="30">
        <v>10166.901</v>
      </c>
      <c r="P167" s="30">
        <v>10672.550999999999</v>
      </c>
      <c r="Q167" s="30">
        <v>12253.538</v>
      </c>
      <c r="R167" s="30">
        <v>12682.855</v>
      </c>
      <c r="S167" s="30">
        <v>13874.375</v>
      </c>
      <c r="T167" s="30">
        <v>14154.618999999999</v>
      </c>
      <c r="U167" s="30">
        <v>14825.409</v>
      </c>
      <c r="V167" s="30">
        <v>13983.216</v>
      </c>
      <c r="W167" s="30">
        <v>14654.620999999999</v>
      </c>
      <c r="X167" s="30">
        <v>14980.088</v>
      </c>
      <c r="Y167" s="30">
        <v>15252.23</v>
      </c>
      <c r="Z167" s="30">
        <v>16038.039000000001</v>
      </c>
    </row>
    <row r="168" spans="1:26" hidden="1" outlineLevel="3" x14ac:dyDescent="0.4">
      <c r="A168" s="6">
        <v>4</v>
      </c>
      <c r="B168" s="8" t="s">
        <v>160</v>
      </c>
      <c r="C168" s="30">
        <v>0.78157969999999999</v>
      </c>
      <c r="D168" s="30">
        <v>0.99447250000000009</v>
      </c>
      <c r="E168" s="30">
        <v>1.2444816999999999</v>
      </c>
      <c r="F168" s="30">
        <v>1.2389572</v>
      </c>
      <c r="G168" s="30">
        <v>1.4324349999999999</v>
      </c>
      <c r="H168" s="30">
        <v>1.7813308000000001</v>
      </c>
      <c r="I168" s="30">
        <v>1.481908</v>
      </c>
      <c r="J168" s="30">
        <v>1.7800422999999999</v>
      </c>
      <c r="K168" s="30">
        <v>1.9009990000000001</v>
      </c>
      <c r="L168" s="30">
        <v>2.2210970000000003</v>
      </c>
      <c r="M168" s="30">
        <v>3.3854489999999999</v>
      </c>
      <c r="N168" s="30">
        <v>2.3635972000000001</v>
      </c>
      <c r="O168" s="30">
        <v>2.1268292</v>
      </c>
      <c r="P168" s="30">
        <v>3.5507010000000001</v>
      </c>
      <c r="Q168" s="30">
        <v>3.9041959999999998</v>
      </c>
      <c r="R168" s="30">
        <v>4.626741</v>
      </c>
      <c r="S168" s="30">
        <v>5.8055850000000007</v>
      </c>
      <c r="T168" s="30">
        <v>5.6477880000000003</v>
      </c>
      <c r="U168" s="30">
        <v>6.3364750000000001</v>
      </c>
      <c r="V168" s="30">
        <v>4.4853079999999999</v>
      </c>
      <c r="W168" s="30">
        <v>5.7247909999999997</v>
      </c>
      <c r="X168" s="30">
        <v>8.4321139999999986</v>
      </c>
      <c r="Y168" s="30">
        <v>8.098611</v>
      </c>
      <c r="Z168" s="30">
        <v>9.8768050000000009</v>
      </c>
    </row>
    <row r="169" spans="1:26" hidden="1" outlineLevel="3" x14ac:dyDescent="0.4">
      <c r="A169" s="6">
        <v>4</v>
      </c>
      <c r="B169" s="8" t="s">
        <v>161</v>
      </c>
      <c r="C169" s="30">
        <v>34.232420000000005</v>
      </c>
      <c r="D169" s="30">
        <v>35.065710000000003</v>
      </c>
      <c r="E169" s="30">
        <v>35.636400000000002</v>
      </c>
      <c r="F169" s="30">
        <v>35.252679999999998</v>
      </c>
      <c r="G169" s="30">
        <v>40.464240000000004</v>
      </c>
      <c r="H169" s="30">
        <v>55.458660000000002</v>
      </c>
      <c r="I169" s="30">
        <v>45.705159999999999</v>
      </c>
      <c r="J169" s="30">
        <v>45.961790000000001</v>
      </c>
      <c r="K169" s="30">
        <v>43.272760000000005</v>
      </c>
      <c r="L169" s="30">
        <v>48.390039999999999</v>
      </c>
      <c r="M169" s="30">
        <v>57.664709999999999</v>
      </c>
      <c r="N169" s="30">
        <v>67.110209999999995</v>
      </c>
      <c r="O169" s="30">
        <v>60.231359999999995</v>
      </c>
      <c r="P169" s="30">
        <v>80.509999999999991</v>
      </c>
      <c r="Q169" s="30">
        <v>106.07798</v>
      </c>
      <c r="R169" s="30">
        <v>146.48637000000002</v>
      </c>
      <c r="S169" s="30">
        <v>213.72904</v>
      </c>
      <c r="T169" s="30">
        <v>239.43464</v>
      </c>
      <c r="U169" s="30">
        <v>318.19749999999999</v>
      </c>
      <c r="V169" s="30">
        <v>212.59485000000001</v>
      </c>
      <c r="W169" s="30">
        <v>257.64510999999999</v>
      </c>
      <c r="X169" s="30">
        <v>429.90179999999998</v>
      </c>
      <c r="Y169" s="30">
        <v>413.84469999999999</v>
      </c>
      <c r="Z169" s="30">
        <v>461.47440000000006</v>
      </c>
    </row>
    <row r="170" spans="1:26" hidden="1" outlineLevel="3" x14ac:dyDescent="0.4">
      <c r="A170" s="6">
        <v>4</v>
      </c>
      <c r="B170" s="8" t="s">
        <v>162</v>
      </c>
      <c r="C170" s="30">
        <v>2.1251394000000001</v>
      </c>
      <c r="D170" s="30">
        <v>2.7095634999999998</v>
      </c>
      <c r="E170" s="30">
        <v>3.4074039999999997</v>
      </c>
      <c r="F170" s="30">
        <v>2.8800606000000002</v>
      </c>
      <c r="G170" s="30">
        <v>3.0446629000000001</v>
      </c>
      <c r="H170" s="30">
        <v>4.0731570000000001</v>
      </c>
      <c r="I170" s="30">
        <v>3.2832279999999998</v>
      </c>
      <c r="J170" s="30">
        <v>3.519933</v>
      </c>
      <c r="K170" s="30">
        <v>3.4102819999999996</v>
      </c>
      <c r="L170" s="30">
        <v>3.6892500000000004</v>
      </c>
      <c r="M170" s="30">
        <v>3.8052260000000002</v>
      </c>
      <c r="N170" s="30">
        <v>4.3758379999999999</v>
      </c>
      <c r="O170" s="30">
        <v>4.3382950000000005</v>
      </c>
      <c r="P170" s="30">
        <v>6.6317079999999997</v>
      </c>
      <c r="Q170" s="30">
        <v>10.357564</v>
      </c>
      <c r="R170" s="30">
        <v>15.579225000000001</v>
      </c>
      <c r="S170" s="30">
        <v>25.247126000000002</v>
      </c>
      <c r="T170" s="30">
        <v>28.826410000000003</v>
      </c>
      <c r="U170" s="30">
        <v>31.970030000000001</v>
      </c>
      <c r="V170" s="30">
        <v>27.51268</v>
      </c>
      <c r="W170" s="30">
        <v>39.617280000000001</v>
      </c>
      <c r="X170" s="30">
        <v>54.284289999999999</v>
      </c>
      <c r="Y170" s="30">
        <v>52.489149999999995</v>
      </c>
      <c r="Z170" s="30">
        <v>58.466340000000002</v>
      </c>
    </row>
    <row r="171" spans="1:26" hidden="1" outlineLevel="3" x14ac:dyDescent="0.4">
      <c r="A171" s="6">
        <v>4</v>
      </c>
      <c r="B171" s="8" t="s">
        <v>163</v>
      </c>
      <c r="C171" s="30">
        <v>120.0722</v>
      </c>
      <c r="D171" s="30">
        <v>165.03722999999999</v>
      </c>
      <c r="E171" s="30">
        <v>229.64422999999999</v>
      </c>
      <c r="F171" s="30">
        <v>230.05617000000001</v>
      </c>
      <c r="G171" s="30">
        <v>260.05444</v>
      </c>
      <c r="H171" s="30">
        <v>374.91910000000001</v>
      </c>
      <c r="I171" s="30">
        <v>348.68309999999997</v>
      </c>
      <c r="J171" s="30">
        <v>387.21980000000002</v>
      </c>
      <c r="K171" s="30">
        <v>368.12490000000003</v>
      </c>
      <c r="L171" s="30">
        <v>429.14500000000004</v>
      </c>
      <c r="M171" s="30">
        <v>574.84709999999995</v>
      </c>
      <c r="N171" s="30">
        <v>576.43420000000003</v>
      </c>
      <c r="O171" s="30">
        <v>639.6309</v>
      </c>
      <c r="P171" s="30">
        <v>1066.1119000000001</v>
      </c>
      <c r="Q171" s="30">
        <v>1667.5643</v>
      </c>
      <c r="R171" s="30">
        <v>2450.8465999999999</v>
      </c>
      <c r="S171" s="30">
        <v>3756.8810000000003</v>
      </c>
      <c r="T171" s="30">
        <v>4131.0410000000002</v>
      </c>
      <c r="U171" s="30">
        <v>5775.0309999999999</v>
      </c>
      <c r="V171" s="30">
        <v>3544.2429999999999</v>
      </c>
      <c r="W171" s="30">
        <v>4988.6000000000004</v>
      </c>
      <c r="X171" s="30">
        <v>7003.0609999999997</v>
      </c>
      <c r="Y171" s="30">
        <v>6990.23</v>
      </c>
      <c r="Z171" s="30">
        <v>7828.0290000000005</v>
      </c>
    </row>
    <row r="172" spans="1:26" hidden="1" outlineLevel="3" x14ac:dyDescent="0.4">
      <c r="A172" s="6">
        <v>4</v>
      </c>
      <c r="B172" s="8" t="s">
        <v>164</v>
      </c>
      <c r="C172" s="30">
        <v>138.95851999999999</v>
      </c>
      <c r="D172" s="30">
        <v>132.91641999999999</v>
      </c>
      <c r="E172" s="30">
        <v>165.94968</v>
      </c>
      <c r="F172" s="30">
        <v>171.28764000000001</v>
      </c>
      <c r="G172" s="30">
        <v>157.33409</v>
      </c>
      <c r="H172" s="30">
        <v>168.50213000000002</v>
      </c>
      <c r="I172" s="30">
        <v>150.16502</v>
      </c>
      <c r="J172" s="30">
        <v>139.39109999999999</v>
      </c>
      <c r="K172" s="30">
        <v>107.11288999999999</v>
      </c>
      <c r="L172" s="30">
        <v>146.03538</v>
      </c>
      <c r="M172" s="30">
        <v>200.52759</v>
      </c>
      <c r="N172" s="30">
        <v>188.11541</v>
      </c>
      <c r="O172" s="30">
        <v>234.48401999999999</v>
      </c>
      <c r="P172" s="30">
        <v>330.53970000000004</v>
      </c>
      <c r="Q172" s="30">
        <v>448.43799999999999</v>
      </c>
      <c r="R172" s="30">
        <v>593.44730000000004</v>
      </c>
      <c r="S172" s="30">
        <v>818.95460000000003</v>
      </c>
      <c r="T172" s="30">
        <v>921.74</v>
      </c>
      <c r="U172" s="30">
        <v>1142.7116000000001</v>
      </c>
      <c r="V172" s="30">
        <v>762.7962</v>
      </c>
      <c r="W172" s="30">
        <v>1023.6636999999999</v>
      </c>
      <c r="X172" s="30">
        <v>1303.7417</v>
      </c>
      <c r="Y172" s="30">
        <v>1344.3490999999999</v>
      </c>
      <c r="Z172" s="30">
        <v>2100.3154999999997</v>
      </c>
    </row>
    <row r="173" spans="1:26" hidden="1" outlineLevel="3" x14ac:dyDescent="0.4">
      <c r="A173" s="6">
        <v>4</v>
      </c>
      <c r="B173" s="8" t="s">
        <v>165</v>
      </c>
      <c r="C173" s="30">
        <v>8.5412529999999993</v>
      </c>
      <c r="D173" s="30">
        <v>11.136815</v>
      </c>
      <c r="E173" s="30">
        <v>12.665402</v>
      </c>
      <c r="F173" s="30">
        <v>12.151638</v>
      </c>
      <c r="G173" s="30">
        <v>12.527162000000001</v>
      </c>
      <c r="H173" s="30">
        <v>14.833308000000001</v>
      </c>
      <c r="I173" s="30">
        <v>11.824674999999999</v>
      </c>
      <c r="J173" s="30">
        <v>13.582343999999999</v>
      </c>
      <c r="K173" s="30">
        <v>13.932264</v>
      </c>
      <c r="L173" s="30">
        <v>16.037224999999999</v>
      </c>
      <c r="M173" s="30">
        <v>17.271049000000001</v>
      </c>
      <c r="N173" s="30">
        <v>18.454022000000002</v>
      </c>
      <c r="O173" s="30">
        <v>17.909355999999999</v>
      </c>
      <c r="P173" s="30">
        <v>22.635640000000002</v>
      </c>
      <c r="Q173" s="30">
        <v>28.707774000000001</v>
      </c>
      <c r="R173" s="30">
        <v>23.712803000000001</v>
      </c>
      <c r="S173" s="30">
        <v>17.773261000000002</v>
      </c>
      <c r="T173" s="30">
        <v>18.400182000000001</v>
      </c>
      <c r="U173" s="30">
        <v>23.217016000000001</v>
      </c>
      <c r="V173" s="30">
        <v>17.330030000000001</v>
      </c>
      <c r="W173" s="30">
        <v>22.773364000000001</v>
      </c>
      <c r="X173" s="30">
        <v>28.183420000000002</v>
      </c>
      <c r="Y173" s="30">
        <v>26.849049000000001</v>
      </c>
      <c r="Z173" s="30">
        <v>37.769770000000001</v>
      </c>
    </row>
    <row r="174" spans="1:26" hidden="1" outlineLevel="3" x14ac:dyDescent="0.4">
      <c r="A174" s="6">
        <v>4</v>
      </c>
      <c r="B174" s="8" t="s">
        <v>166</v>
      </c>
      <c r="C174" s="30">
        <v>11.346942</v>
      </c>
      <c r="D174" s="30">
        <v>14.741617000000002</v>
      </c>
      <c r="E174" s="30">
        <v>19.788985</v>
      </c>
      <c r="F174" s="30">
        <v>20.129260000000002</v>
      </c>
      <c r="G174" s="30">
        <v>26.638920000000002</v>
      </c>
      <c r="H174" s="30">
        <v>35.731859999999998</v>
      </c>
      <c r="I174" s="30">
        <v>27.79936</v>
      </c>
      <c r="J174" s="30">
        <v>33.223759999999999</v>
      </c>
      <c r="K174" s="30">
        <v>27.700582999999998</v>
      </c>
      <c r="L174" s="30">
        <v>30.907789999999999</v>
      </c>
      <c r="M174" s="30">
        <v>35.771239999999999</v>
      </c>
      <c r="N174" s="30">
        <v>44.052329999999998</v>
      </c>
      <c r="O174" s="30">
        <v>37.819680000000005</v>
      </c>
      <c r="P174" s="30">
        <v>55.265929999999997</v>
      </c>
      <c r="Q174" s="30">
        <v>76.964840000000009</v>
      </c>
      <c r="R174" s="30">
        <v>95.907769999999999</v>
      </c>
      <c r="S174" s="30">
        <v>123.4915</v>
      </c>
      <c r="T174" s="30">
        <v>139.50972000000002</v>
      </c>
      <c r="U174" s="30">
        <v>180.27551</v>
      </c>
      <c r="V174" s="30">
        <v>138.37082000000001</v>
      </c>
      <c r="W174" s="30">
        <v>178.50922</v>
      </c>
      <c r="X174" s="30">
        <v>212.05524</v>
      </c>
      <c r="Y174" s="30">
        <v>208.94204999999999</v>
      </c>
      <c r="Z174" s="30">
        <v>247.10249999999999</v>
      </c>
    </row>
    <row r="175" spans="1:26" hidden="1" outlineLevel="3" x14ac:dyDescent="0.4">
      <c r="A175" s="6">
        <v>4</v>
      </c>
      <c r="B175" s="8" t="s">
        <v>167</v>
      </c>
      <c r="C175" s="30">
        <v>78.139759999999995</v>
      </c>
      <c r="D175" s="30">
        <v>92.1053</v>
      </c>
      <c r="E175" s="30">
        <v>104.35411999999999</v>
      </c>
      <c r="F175" s="30">
        <v>88.798699999999997</v>
      </c>
      <c r="G175" s="30">
        <v>91.090740000000011</v>
      </c>
      <c r="H175" s="30">
        <v>108.5446</v>
      </c>
      <c r="I175" s="30">
        <v>81.682829999999996</v>
      </c>
      <c r="J175" s="30">
        <v>83.256730000000005</v>
      </c>
      <c r="K175" s="30">
        <v>68.533799999999999</v>
      </c>
      <c r="L175" s="30">
        <v>73.185079999999999</v>
      </c>
      <c r="M175" s="30">
        <v>89.148910000000001</v>
      </c>
      <c r="N175" s="30">
        <v>97.943480000000008</v>
      </c>
      <c r="O175" s="30">
        <v>93.643349999999998</v>
      </c>
      <c r="P175" s="30">
        <v>120.63135</v>
      </c>
      <c r="Q175" s="30">
        <v>143.38825</v>
      </c>
      <c r="R175" s="30">
        <v>207.738</v>
      </c>
      <c r="S175" s="30">
        <v>304.49160000000001</v>
      </c>
      <c r="T175" s="30">
        <v>326.88169999999997</v>
      </c>
      <c r="U175" s="30">
        <v>428.70659999999998</v>
      </c>
      <c r="V175" s="30">
        <v>292.04449999999997</v>
      </c>
      <c r="W175" s="30">
        <v>373.47270000000003</v>
      </c>
      <c r="X175" s="30">
        <v>556.67970000000003</v>
      </c>
      <c r="Y175" s="30">
        <v>550.30179999999996</v>
      </c>
      <c r="Z175" s="30">
        <v>605.40729999999996</v>
      </c>
    </row>
    <row r="176" spans="1:26" hidden="1" outlineLevel="3" x14ac:dyDescent="0.4">
      <c r="A176" s="6">
        <v>4</v>
      </c>
      <c r="B176" s="8" t="s">
        <v>168</v>
      </c>
      <c r="C176" s="30">
        <v>77.190799999999996</v>
      </c>
      <c r="D176" s="30">
        <v>86.884900000000002</v>
      </c>
      <c r="E176" s="30">
        <v>99.637460000000004</v>
      </c>
      <c r="F176" s="30">
        <v>91.468490000000003</v>
      </c>
      <c r="G176" s="30">
        <v>104.21477999999999</v>
      </c>
      <c r="H176" s="30">
        <v>125.11150000000001</v>
      </c>
      <c r="I176" s="30">
        <v>100.78152</v>
      </c>
      <c r="J176" s="30">
        <v>103.05802</v>
      </c>
      <c r="K176" s="30">
        <v>91.426690000000008</v>
      </c>
      <c r="L176" s="30">
        <v>99.474240000000009</v>
      </c>
      <c r="M176" s="30">
        <v>124.86895999999999</v>
      </c>
      <c r="N176" s="30">
        <v>125.10266999999999</v>
      </c>
      <c r="O176" s="30">
        <v>112.01727</v>
      </c>
      <c r="P176" s="30">
        <v>144.91831999999999</v>
      </c>
      <c r="Q176" s="30">
        <v>192.10208</v>
      </c>
      <c r="R176" s="30">
        <v>235.15501999999998</v>
      </c>
      <c r="S176" s="30">
        <v>318.3526</v>
      </c>
      <c r="T176" s="30">
        <v>341.83629999999999</v>
      </c>
      <c r="U176" s="30">
        <v>400.24</v>
      </c>
      <c r="V176" s="30">
        <v>238.87560000000002</v>
      </c>
      <c r="W176" s="30">
        <v>322.15480000000002</v>
      </c>
      <c r="X176" s="30">
        <v>438.41320000000002</v>
      </c>
      <c r="Y176" s="30">
        <v>432.49029999999999</v>
      </c>
      <c r="Z176" s="30">
        <v>464.14419999999996</v>
      </c>
    </row>
    <row r="177" spans="1:26" outlineLevel="2" x14ac:dyDescent="0.4">
      <c r="A177" s="6">
        <v>3</v>
      </c>
      <c r="B177" s="11" t="s">
        <v>207</v>
      </c>
      <c r="C177" s="29">
        <v>9216.4153808999999</v>
      </c>
      <c r="D177" s="29">
        <v>11945.4740198</v>
      </c>
      <c r="E177" s="29">
        <v>14816.361751000002</v>
      </c>
      <c r="F177" s="29">
        <v>14449.96645</v>
      </c>
      <c r="G177" s="29">
        <v>17510.408213999999</v>
      </c>
      <c r="H177" s="29">
        <v>22776.941047999997</v>
      </c>
      <c r="I177" s="29">
        <v>19956.834295999997</v>
      </c>
      <c r="J177" s="29">
        <v>20970.208071000001</v>
      </c>
      <c r="K177" s="29">
        <v>19390.394316000002</v>
      </c>
      <c r="L177" s="29">
        <v>20093.325992999999</v>
      </c>
      <c r="M177" s="29">
        <v>24761.662584000002</v>
      </c>
      <c r="N177" s="29">
        <v>26343.325054999998</v>
      </c>
      <c r="O177" s="29">
        <v>25688.499831999998</v>
      </c>
      <c r="P177" s="29">
        <v>34504.416891099994</v>
      </c>
      <c r="Q177" s="29">
        <v>48387.679909800005</v>
      </c>
      <c r="R177" s="29">
        <v>63956.861208800001</v>
      </c>
      <c r="S177" s="29">
        <v>88192.335255800004</v>
      </c>
      <c r="T177" s="29">
        <v>94668.939521899985</v>
      </c>
      <c r="U177" s="29">
        <v>118774.10696969999</v>
      </c>
      <c r="V177" s="29">
        <v>75043.046702399995</v>
      </c>
      <c r="W177" s="29">
        <v>99342.345734000002</v>
      </c>
      <c r="X177" s="29">
        <v>123809.7414188</v>
      </c>
      <c r="Y177" s="29">
        <v>123012.42459820001</v>
      </c>
      <c r="Z177" s="29">
        <v>137871.34365659999</v>
      </c>
    </row>
    <row r="178" spans="1:26" outlineLevel="3" x14ac:dyDescent="0.4">
      <c r="A178" s="6">
        <v>4</v>
      </c>
      <c r="B178" s="8" t="s">
        <v>169</v>
      </c>
      <c r="C178" s="30">
        <v>54.42201</v>
      </c>
      <c r="D178" s="30">
        <v>57.598700000000001</v>
      </c>
      <c r="E178" s="30">
        <v>54.322980000000001</v>
      </c>
      <c r="F178" s="30">
        <v>41.547780000000003</v>
      </c>
      <c r="G178" s="30">
        <v>41.305530000000005</v>
      </c>
      <c r="H178" s="30">
        <v>57.907920000000004</v>
      </c>
      <c r="I178" s="30">
        <v>50.031849999999999</v>
      </c>
      <c r="J178" s="30">
        <v>45.91451</v>
      </c>
      <c r="K178" s="30">
        <v>30.153970000000001</v>
      </c>
      <c r="L178" s="30">
        <v>34.354779999999998</v>
      </c>
      <c r="M178" s="30">
        <v>41.449860000000001</v>
      </c>
      <c r="N178" s="30">
        <v>45.198680000000003</v>
      </c>
      <c r="O178" s="30">
        <v>46.637</v>
      </c>
      <c r="P178" s="30">
        <v>57.772289999999998</v>
      </c>
      <c r="Q178" s="30">
        <v>75.626710000000003</v>
      </c>
      <c r="R178" s="30">
        <v>97.996460000000013</v>
      </c>
      <c r="S178" s="30">
        <v>130.51571999999999</v>
      </c>
      <c r="T178" s="30">
        <v>141.61068</v>
      </c>
      <c r="U178" s="30">
        <v>205.36818999999997</v>
      </c>
      <c r="V178" s="30">
        <v>135.64939000000001</v>
      </c>
      <c r="W178" s="30">
        <v>181.38972000000001</v>
      </c>
      <c r="X178" s="30">
        <v>258.83541000000002</v>
      </c>
      <c r="Y178" s="30">
        <v>255.00968</v>
      </c>
      <c r="Z178" s="30">
        <v>273.9699</v>
      </c>
    </row>
    <row r="179" spans="1:26" outlineLevel="3" x14ac:dyDescent="0.4">
      <c r="A179" s="6">
        <v>4</v>
      </c>
      <c r="B179" s="8" t="s">
        <v>170</v>
      </c>
      <c r="C179" s="30">
        <v>1.8184198999999999</v>
      </c>
      <c r="D179" s="30">
        <v>2.9449648000000002</v>
      </c>
      <c r="E179" s="30">
        <v>6.5611439999999996</v>
      </c>
      <c r="F179" s="30">
        <v>32.061210000000003</v>
      </c>
      <c r="G179" s="30">
        <v>52.677700000000002</v>
      </c>
      <c r="H179" s="30">
        <v>91.630949999999999</v>
      </c>
      <c r="I179" s="30">
        <v>73.35172</v>
      </c>
      <c r="J179" s="30">
        <v>125.68137</v>
      </c>
      <c r="K179" s="30">
        <v>106.97086999999999</v>
      </c>
      <c r="L179" s="30">
        <v>148.86524</v>
      </c>
      <c r="M179" s="30">
        <v>190.26390000000001</v>
      </c>
      <c r="N179" s="30">
        <v>210.46531000000002</v>
      </c>
      <c r="O179" s="30">
        <v>217.64401000000001</v>
      </c>
      <c r="P179" s="30">
        <v>259.53724</v>
      </c>
      <c r="Q179" s="30">
        <v>339.78539999999998</v>
      </c>
      <c r="R179" s="30">
        <v>447.95349999999996</v>
      </c>
      <c r="S179" s="30">
        <v>650.63030000000003</v>
      </c>
      <c r="T179" s="30">
        <v>692.68459999999993</v>
      </c>
      <c r="U179" s="30">
        <v>813.86500000000001</v>
      </c>
      <c r="V179" s="30">
        <v>498.94910000000004</v>
      </c>
      <c r="W179" s="30">
        <v>649.6585</v>
      </c>
      <c r="X179" s="30">
        <v>795.67630000000008</v>
      </c>
      <c r="Y179" s="30">
        <v>776.2337</v>
      </c>
      <c r="Z179" s="30">
        <v>929.50399999999991</v>
      </c>
    </row>
    <row r="180" spans="1:26" outlineLevel="3" x14ac:dyDescent="0.4">
      <c r="A180" s="6">
        <v>4</v>
      </c>
      <c r="B180" s="8" t="s">
        <v>171</v>
      </c>
      <c r="C180" s="30">
        <v>1608.643</v>
      </c>
      <c r="D180" s="30">
        <v>2461.7905000000001</v>
      </c>
      <c r="E180" s="30">
        <v>3135.1431000000002</v>
      </c>
      <c r="F180" s="30">
        <v>2890.5419999999999</v>
      </c>
      <c r="G180" s="30">
        <v>3442.4485</v>
      </c>
      <c r="H180" s="30">
        <v>4505.3549999999996</v>
      </c>
      <c r="I180" s="30">
        <v>3457.9636</v>
      </c>
      <c r="J180" s="30">
        <v>3790.7197000000001</v>
      </c>
      <c r="K180" s="30">
        <v>4633.1729999999998</v>
      </c>
      <c r="L180" s="30">
        <v>3703.2954</v>
      </c>
      <c r="M180" s="30">
        <v>5141.3180000000002</v>
      </c>
      <c r="N180" s="30">
        <v>5151.24</v>
      </c>
      <c r="O180" s="30">
        <v>4413.91</v>
      </c>
      <c r="P180" s="30">
        <v>5355.259</v>
      </c>
      <c r="Q180" s="30">
        <v>7754.5730000000003</v>
      </c>
      <c r="R180" s="30">
        <v>10343.159</v>
      </c>
      <c r="S180" s="30">
        <v>13184.917000000001</v>
      </c>
      <c r="T180" s="30">
        <v>14379.326000000001</v>
      </c>
      <c r="U180" s="30">
        <v>19112.579000000002</v>
      </c>
      <c r="V180" s="30">
        <v>11459.52</v>
      </c>
      <c r="W180" s="30">
        <v>15599.522999999999</v>
      </c>
      <c r="X180" s="30">
        <v>20599.88</v>
      </c>
      <c r="Y180" s="30">
        <v>20507.527000000002</v>
      </c>
      <c r="Z180" s="30">
        <v>22614.25</v>
      </c>
    </row>
    <row r="181" spans="1:26" outlineLevel="3" x14ac:dyDescent="0.4">
      <c r="A181" s="6">
        <v>4</v>
      </c>
      <c r="B181" s="8" t="s">
        <v>172</v>
      </c>
      <c r="C181" s="30">
        <v>33.021949999999997</v>
      </c>
      <c r="D181" s="30">
        <v>44.206090000000003</v>
      </c>
      <c r="E181" s="30">
        <v>58.327760000000005</v>
      </c>
      <c r="F181" s="30">
        <v>62.979089999999999</v>
      </c>
      <c r="G181" s="30">
        <v>82.710620000000006</v>
      </c>
      <c r="H181" s="30">
        <v>96.682080000000013</v>
      </c>
      <c r="I181" s="30">
        <v>77.641660000000002</v>
      </c>
      <c r="J181" s="30">
        <v>80.751069999999999</v>
      </c>
      <c r="K181" s="30">
        <v>84.877930000000006</v>
      </c>
      <c r="L181" s="30">
        <v>93.649110000000007</v>
      </c>
      <c r="M181" s="30">
        <v>104.18714</v>
      </c>
      <c r="N181" s="30">
        <v>100.62002000000001</v>
      </c>
      <c r="O181" s="30">
        <v>101.97261</v>
      </c>
      <c r="P181" s="30">
        <v>116.09296000000001</v>
      </c>
      <c r="Q181" s="30">
        <v>163.70892000000001</v>
      </c>
      <c r="R181" s="30">
        <v>254.50611000000001</v>
      </c>
      <c r="S181" s="30">
        <v>318.72320000000002</v>
      </c>
      <c r="T181" s="30">
        <v>371.14819999999997</v>
      </c>
      <c r="U181" s="30">
        <v>498.41030000000001</v>
      </c>
      <c r="V181" s="30">
        <v>277.22048000000001</v>
      </c>
      <c r="W181" s="30">
        <v>395.78929999999997</v>
      </c>
      <c r="X181" s="30">
        <v>505.98509999999999</v>
      </c>
      <c r="Y181" s="30">
        <v>501.92489999999998</v>
      </c>
      <c r="Z181" s="30">
        <v>559.54250000000002</v>
      </c>
    </row>
    <row r="182" spans="1:26" outlineLevel="3" x14ac:dyDescent="0.4">
      <c r="A182" s="6">
        <v>4</v>
      </c>
      <c r="B182" s="8" t="s">
        <v>173</v>
      </c>
      <c r="C182" s="30">
        <v>2042.8525999999999</v>
      </c>
      <c r="D182" s="30">
        <v>2903.7772</v>
      </c>
      <c r="E182" s="30">
        <v>3514.2020000000002</v>
      </c>
      <c r="F182" s="30">
        <v>3744.0349999999999</v>
      </c>
      <c r="G182" s="30">
        <v>4856.7460000000001</v>
      </c>
      <c r="H182" s="30">
        <v>6601.3359999999993</v>
      </c>
      <c r="I182" s="30">
        <v>5307.8979999999992</v>
      </c>
      <c r="J182" s="30">
        <v>5325.4279999999999</v>
      </c>
      <c r="K182" s="30">
        <v>4559.47</v>
      </c>
      <c r="L182" s="30">
        <v>5261.6589999999997</v>
      </c>
      <c r="M182" s="30">
        <v>6359.0460000000003</v>
      </c>
      <c r="N182" s="30">
        <v>6714.8269999999993</v>
      </c>
      <c r="O182" s="30">
        <v>6635.4759999999997</v>
      </c>
      <c r="P182" s="30">
        <v>8890.1009999999987</v>
      </c>
      <c r="Q182" s="30">
        <v>12559.235000000001</v>
      </c>
      <c r="R182" s="30">
        <v>16684.194</v>
      </c>
      <c r="S182" s="30">
        <v>22846.263999999999</v>
      </c>
      <c r="T182" s="30">
        <v>24130.109</v>
      </c>
      <c r="U182" s="30">
        <v>29484.466</v>
      </c>
      <c r="V182" s="30">
        <v>18435.803</v>
      </c>
      <c r="W182" s="30">
        <v>25327.235000000001</v>
      </c>
      <c r="X182" s="30">
        <v>30784.57</v>
      </c>
      <c r="Y182" s="30">
        <v>30189.5</v>
      </c>
      <c r="Z182" s="30">
        <v>33143.49</v>
      </c>
    </row>
    <row r="183" spans="1:26" outlineLevel="3" x14ac:dyDescent="0.4">
      <c r="A183" s="6">
        <v>4</v>
      </c>
      <c r="B183" s="8" t="s">
        <v>174</v>
      </c>
      <c r="C183" s="30">
        <v>17.545801000000001</v>
      </c>
      <c r="D183" s="30">
        <v>14.877665</v>
      </c>
      <c r="E183" s="30">
        <v>9.5348670000000002</v>
      </c>
      <c r="F183" s="30">
        <v>6.4896700000000003</v>
      </c>
      <c r="G183" s="30">
        <v>6.1881640000000004</v>
      </c>
      <c r="H183" s="30">
        <v>6.2758979999999998</v>
      </c>
      <c r="I183" s="30">
        <v>5.5950660000000001</v>
      </c>
      <c r="J183" s="30">
        <v>6.7643209999999989</v>
      </c>
      <c r="K183" s="30">
        <v>4.447146</v>
      </c>
      <c r="L183" s="30">
        <v>4.2554629999999998</v>
      </c>
      <c r="M183" s="30">
        <v>5.5341839999999998</v>
      </c>
      <c r="N183" s="30">
        <v>4.8919449999999998</v>
      </c>
      <c r="O183" s="30">
        <v>3.2259120000000001</v>
      </c>
      <c r="P183" s="30">
        <v>2.3130011000000001</v>
      </c>
      <c r="Q183" s="30">
        <v>1.8838798000000001</v>
      </c>
      <c r="R183" s="30">
        <v>2.0931388000000002</v>
      </c>
      <c r="S183" s="30">
        <v>1.9640358</v>
      </c>
      <c r="T183" s="30">
        <v>1.5020419</v>
      </c>
      <c r="U183" s="30">
        <v>1.5144796999999999</v>
      </c>
      <c r="V183" s="30">
        <v>0.97973240000000006</v>
      </c>
      <c r="W183" s="30">
        <v>1.336214</v>
      </c>
      <c r="X183" s="30">
        <v>1.6696088</v>
      </c>
      <c r="Y183" s="30">
        <v>1.5593181999999999</v>
      </c>
      <c r="Z183" s="30">
        <v>1.9532566</v>
      </c>
    </row>
    <row r="184" spans="1:26" outlineLevel="3" x14ac:dyDescent="0.4">
      <c r="A184" s="6">
        <v>4</v>
      </c>
      <c r="B184" s="8" t="s">
        <v>175</v>
      </c>
      <c r="C184" s="30">
        <v>786.69190000000003</v>
      </c>
      <c r="D184" s="30">
        <v>1062.2505000000001</v>
      </c>
      <c r="E184" s="30">
        <v>1322.7006000000001</v>
      </c>
      <c r="F184" s="30">
        <v>1387.6224999999999</v>
      </c>
      <c r="G184" s="30">
        <v>1604.6911</v>
      </c>
      <c r="H184" s="30">
        <v>2115.08</v>
      </c>
      <c r="I184" s="30">
        <v>2258.9205999999999</v>
      </c>
      <c r="J184" s="30">
        <v>2391.4670999999998</v>
      </c>
      <c r="K184" s="30">
        <v>2108.9490000000001</v>
      </c>
      <c r="L184" s="30">
        <v>2227.9861999999998</v>
      </c>
      <c r="M184" s="30">
        <v>2641.3530000000001</v>
      </c>
      <c r="N184" s="30">
        <v>2865.3559999999998</v>
      </c>
      <c r="O184" s="30">
        <v>2879.9319999999998</v>
      </c>
      <c r="P184" s="30">
        <v>3760.5030000000002</v>
      </c>
      <c r="Q184" s="30">
        <v>4901.5650000000005</v>
      </c>
      <c r="R184" s="30">
        <v>6319.4719999999998</v>
      </c>
      <c r="S184" s="30">
        <v>8560.6329999999998</v>
      </c>
      <c r="T184" s="30">
        <v>8982.4959999999992</v>
      </c>
      <c r="U184" s="30">
        <v>10839.614000000001</v>
      </c>
      <c r="V184" s="30">
        <v>6862.8109999999997</v>
      </c>
      <c r="W184" s="30">
        <v>9033.6270000000004</v>
      </c>
      <c r="X184" s="30">
        <v>10920.579</v>
      </c>
      <c r="Y184" s="30">
        <v>10941.496999999999</v>
      </c>
      <c r="Z184" s="30">
        <v>12295.466</v>
      </c>
    </row>
    <row r="185" spans="1:26" outlineLevel="3" x14ac:dyDescent="0.4">
      <c r="A185" s="6">
        <v>4</v>
      </c>
      <c r="B185" s="8" t="s">
        <v>176</v>
      </c>
      <c r="C185" s="30">
        <v>4011.1980000000003</v>
      </c>
      <c r="D185" s="30">
        <v>4550.6319999999996</v>
      </c>
      <c r="E185" s="30">
        <v>5638.0020000000004</v>
      </c>
      <c r="F185" s="30">
        <v>5226.9230000000007</v>
      </c>
      <c r="G185" s="30">
        <v>6102.75</v>
      </c>
      <c r="H185" s="30">
        <v>7645.3289999999997</v>
      </c>
      <c r="I185" s="30">
        <v>7368.7579999999998</v>
      </c>
      <c r="J185" s="30">
        <v>7333.77</v>
      </c>
      <c r="K185" s="30">
        <v>6178.9599999999991</v>
      </c>
      <c r="L185" s="30">
        <v>6762.8850000000002</v>
      </c>
      <c r="M185" s="30">
        <v>8015.5190000000002</v>
      </c>
      <c r="N185" s="30">
        <v>9021.7549999999992</v>
      </c>
      <c r="O185" s="30">
        <v>9202.344000000001</v>
      </c>
      <c r="P185" s="30">
        <v>13100.547999999999</v>
      </c>
      <c r="Q185" s="30">
        <v>18550.609</v>
      </c>
      <c r="R185" s="30">
        <v>24372.71</v>
      </c>
      <c r="S185" s="30">
        <v>34893.199999999997</v>
      </c>
      <c r="T185" s="30">
        <v>38622.699999999997</v>
      </c>
      <c r="U185" s="30">
        <v>48701.17</v>
      </c>
      <c r="V185" s="30">
        <v>31458.1</v>
      </c>
      <c r="W185" s="30">
        <v>41385.279999999999</v>
      </c>
      <c r="X185" s="30">
        <v>51800.289999999994</v>
      </c>
      <c r="Y185" s="30">
        <v>52108.3</v>
      </c>
      <c r="Z185" s="30">
        <v>59307.44</v>
      </c>
    </row>
    <row r="186" spans="1:26" outlineLevel="3" x14ac:dyDescent="0.4">
      <c r="A186" s="6">
        <v>4</v>
      </c>
      <c r="B186" s="8" t="s">
        <v>177</v>
      </c>
      <c r="C186" s="33" t="s">
        <v>212</v>
      </c>
      <c r="D186" s="33" t="s">
        <v>212</v>
      </c>
      <c r="E186" s="33" t="s">
        <v>212</v>
      </c>
      <c r="F186" s="33" t="s">
        <v>212</v>
      </c>
      <c r="G186" s="33" t="s">
        <v>212</v>
      </c>
      <c r="H186" s="33" t="s">
        <v>212</v>
      </c>
      <c r="I186" s="33" t="s">
        <v>212</v>
      </c>
      <c r="J186" s="33" t="s">
        <v>212</v>
      </c>
      <c r="K186" s="33" t="s">
        <v>212</v>
      </c>
      <c r="L186" s="33" t="s">
        <v>212</v>
      </c>
      <c r="M186" s="33" t="s">
        <v>212</v>
      </c>
      <c r="N186" s="33" t="s">
        <v>212</v>
      </c>
      <c r="O186" s="33" t="s">
        <v>212</v>
      </c>
      <c r="P186" s="33" t="s">
        <v>212</v>
      </c>
      <c r="Q186" s="33" t="s">
        <v>212</v>
      </c>
      <c r="R186" s="33" t="s">
        <v>212</v>
      </c>
      <c r="S186" s="33" t="s">
        <v>212</v>
      </c>
      <c r="T186" s="33" t="s">
        <v>212</v>
      </c>
      <c r="U186" s="33" t="s">
        <v>212</v>
      </c>
      <c r="V186" s="33" t="s">
        <v>212</v>
      </c>
      <c r="W186" s="33" t="s">
        <v>212</v>
      </c>
      <c r="X186" s="33" t="s">
        <v>212</v>
      </c>
      <c r="Y186" s="33" t="s">
        <v>212</v>
      </c>
      <c r="Z186" s="33" t="s">
        <v>212</v>
      </c>
    </row>
    <row r="187" spans="1:26" outlineLevel="3" x14ac:dyDescent="0.4">
      <c r="A187" s="6">
        <v>4</v>
      </c>
      <c r="B187" s="8" t="s">
        <v>178</v>
      </c>
      <c r="C187" s="30">
        <v>660.22169999999994</v>
      </c>
      <c r="D187" s="30">
        <v>847.39639999999997</v>
      </c>
      <c r="E187" s="30">
        <v>1077.5672999999999</v>
      </c>
      <c r="F187" s="30">
        <v>1057.7662</v>
      </c>
      <c r="G187" s="30">
        <v>1320.8905999999999</v>
      </c>
      <c r="H187" s="30">
        <v>1657.3442</v>
      </c>
      <c r="I187" s="30">
        <v>1356.6738</v>
      </c>
      <c r="J187" s="30">
        <v>1869.712</v>
      </c>
      <c r="K187" s="30">
        <v>1683.3924</v>
      </c>
      <c r="L187" s="30">
        <v>1856.3758</v>
      </c>
      <c r="M187" s="30">
        <v>2262.9915000000001</v>
      </c>
      <c r="N187" s="30">
        <v>2228.9711000000002</v>
      </c>
      <c r="O187" s="30">
        <v>2187.3582999999999</v>
      </c>
      <c r="P187" s="30">
        <v>2962.2903999999999</v>
      </c>
      <c r="Q187" s="30">
        <v>4040.6929999999998</v>
      </c>
      <c r="R187" s="30">
        <v>5434.777</v>
      </c>
      <c r="S187" s="30">
        <v>7605.4880000000003</v>
      </c>
      <c r="T187" s="30">
        <v>7347.3629999999994</v>
      </c>
      <c r="U187" s="30">
        <v>9117.119999999999</v>
      </c>
      <c r="V187" s="30">
        <v>5914.0139999999992</v>
      </c>
      <c r="W187" s="30">
        <v>6768.5069999999996</v>
      </c>
      <c r="X187" s="30">
        <v>8142.2560000000003</v>
      </c>
      <c r="Y187" s="30">
        <v>7730.8730000000005</v>
      </c>
      <c r="Z187" s="30">
        <v>8745.7279999999992</v>
      </c>
    </row>
    <row r="188" spans="1:26" outlineLevel="1" collapsed="1" x14ac:dyDescent="0.4">
      <c r="A188" s="6">
        <v>2</v>
      </c>
      <c r="B188" s="9" t="s">
        <v>179</v>
      </c>
      <c r="C188" s="31">
        <v>59.250941699999998</v>
      </c>
      <c r="D188" s="31">
        <v>61.144351700000009</v>
      </c>
      <c r="E188" s="31">
        <v>57.691592100000001</v>
      </c>
      <c r="F188" s="31">
        <v>48.632601699999995</v>
      </c>
      <c r="G188" s="31">
        <v>53.423475700000004</v>
      </c>
      <c r="H188" s="31">
        <v>65.754523800000001</v>
      </c>
      <c r="I188" s="31">
        <v>55.9115702</v>
      </c>
      <c r="J188" s="31">
        <v>56.628458500000001</v>
      </c>
      <c r="K188" s="31">
        <v>49.236444899999995</v>
      </c>
      <c r="L188" s="31">
        <v>54.510672999999997</v>
      </c>
      <c r="M188" s="31">
        <v>65.085000000000008</v>
      </c>
      <c r="N188" s="31">
        <v>60.998200000000004</v>
      </c>
      <c r="O188" s="31">
        <v>60.832477999999995</v>
      </c>
      <c r="P188" s="31">
        <v>75.940516000000002</v>
      </c>
      <c r="Q188" s="31">
        <v>95.917493999999991</v>
      </c>
      <c r="R188" s="31">
        <v>120.99192300000001</v>
      </c>
      <c r="S188" s="31">
        <v>160.03763000000001</v>
      </c>
      <c r="T188" s="31">
        <v>180.23077499999999</v>
      </c>
      <c r="U188" s="31">
        <v>224.68454100000002</v>
      </c>
      <c r="V188" s="31">
        <v>147.68195800000001</v>
      </c>
      <c r="W188" s="31">
        <v>209.596948</v>
      </c>
      <c r="X188" s="31">
        <v>273.61494300000004</v>
      </c>
      <c r="Y188" s="31">
        <v>266.89874800000001</v>
      </c>
      <c r="Z188" s="31">
        <v>292.30307799999997</v>
      </c>
    </row>
    <row r="189" spans="1:26" hidden="1" outlineLevel="3" x14ac:dyDescent="0.4">
      <c r="A189" s="6">
        <v>4</v>
      </c>
      <c r="B189" s="8" t="s">
        <v>180</v>
      </c>
      <c r="C189" s="30">
        <v>13.617972</v>
      </c>
      <c r="D189" s="30">
        <v>13.891352999999999</v>
      </c>
      <c r="E189" s="30">
        <v>13.342684999999999</v>
      </c>
      <c r="F189" s="30">
        <v>11.469013</v>
      </c>
      <c r="G189" s="30">
        <v>12.725082</v>
      </c>
      <c r="H189" s="30">
        <v>14.601184</v>
      </c>
      <c r="I189" s="30">
        <v>12.433266</v>
      </c>
      <c r="J189" s="30">
        <v>12.855693</v>
      </c>
      <c r="K189" s="30">
        <v>11.300986</v>
      </c>
      <c r="L189" s="30">
        <v>13.041316999999999</v>
      </c>
      <c r="M189" s="30">
        <v>15.482388</v>
      </c>
      <c r="N189" s="30">
        <v>14.841819000000001</v>
      </c>
      <c r="O189" s="30">
        <v>14.398070999999998</v>
      </c>
      <c r="P189" s="30">
        <v>18.332716000000001</v>
      </c>
      <c r="Q189" s="30">
        <v>21.367065</v>
      </c>
      <c r="R189" s="30">
        <v>26.740873000000001</v>
      </c>
      <c r="S189" s="30">
        <v>30.374410000000001</v>
      </c>
      <c r="T189" s="30">
        <v>31.588760000000001</v>
      </c>
      <c r="U189" s="30">
        <v>43.369880000000002</v>
      </c>
      <c r="V189" s="30">
        <v>27.245480999999998</v>
      </c>
      <c r="W189" s="30">
        <v>39.870440000000002</v>
      </c>
      <c r="X189" s="30">
        <v>51.728400000000008</v>
      </c>
      <c r="Y189" s="30">
        <v>51.236339999999998</v>
      </c>
      <c r="Z189" s="30">
        <v>55.787269999999999</v>
      </c>
    </row>
    <row r="190" spans="1:26" hidden="1" outlineLevel="3" x14ac:dyDescent="0.4">
      <c r="A190" s="6">
        <v>4</v>
      </c>
      <c r="B190" s="8" t="s">
        <v>181</v>
      </c>
      <c r="C190" s="30">
        <v>3.8123079999999998</v>
      </c>
      <c r="D190" s="30">
        <v>4.2222520000000001</v>
      </c>
      <c r="E190" s="30">
        <v>4.3577649999999997</v>
      </c>
      <c r="F190" s="30">
        <v>4.411429</v>
      </c>
      <c r="G190" s="30">
        <v>5.3326670000000007</v>
      </c>
      <c r="H190" s="30">
        <v>6.5799799999999999</v>
      </c>
      <c r="I190" s="30">
        <v>5.6781559999999995</v>
      </c>
      <c r="J190" s="30">
        <v>5.9239859999999993</v>
      </c>
      <c r="K190" s="30">
        <v>5.7161089999999994</v>
      </c>
      <c r="L190" s="30">
        <v>6.6934579999999997</v>
      </c>
      <c r="M190" s="30">
        <v>8.5504020000000001</v>
      </c>
      <c r="N190" s="30">
        <v>8.4916260000000001</v>
      </c>
      <c r="O190" s="30">
        <v>8.1860730000000004</v>
      </c>
      <c r="P190" s="30">
        <v>9.8615709999999996</v>
      </c>
      <c r="Q190" s="30">
        <v>11.860939</v>
      </c>
      <c r="R190" s="30">
        <v>14.727708</v>
      </c>
      <c r="S190" s="30">
        <v>19.268923000000001</v>
      </c>
      <c r="T190" s="30">
        <v>20.135057</v>
      </c>
      <c r="U190" s="30">
        <v>23.670048999999999</v>
      </c>
      <c r="V190" s="30">
        <v>16.4635</v>
      </c>
      <c r="W190" s="30">
        <v>20.986771000000001</v>
      </c>
      <c r="X190" s="30">
        <v>25.566749000000002</v>
      </c>
      <c r="Y190" s="30">
        <v>25.318982999999999</v>
      </c>
      <c r="Z190" s="30">
        <v>29.063399999999998</v>
      </c>
    </row>
    <row r="191" spans="1:26" hidden="1" outlineLevel="3" x14ac:dyDescent="0.4">
      <c r="A191" s="6">
        <v>4</v>
      </c>
      <c r="B191" s="8" t="s">
        <v>182</v>
      </c>
      <c r="C191" s="30">
        <v>4.0833279999999998</v>
      </c>
      <c r="D191" s="30">
        <v>4.5932599999999999</v>
      </c>
      <c r="E191" s="30">
        <v>4.7781789999999997</v>
      </c>
      <c r="F191" s="30">
        <v>4.6119159999999999</v>
      </c>
      <c r="G191" s="30">
        <v>5.1041059999999998</v>
      </c>
      <c r="H191" s="30">
        <v>6.1483249999999998</v>
      </c>
      <c r="I191" s="30">
        <v>4.9929410000000001</v>
      </c>
      <c r="J191" s="30">
        <v>5.213743</v>
      </c>
      <c r="K191" s="30">
        <v>3.8308369999999998</v>
      </c>
      <c r="L191" s="30">
        <v>4.5930710000000001</v>
      </c>
      <c r="M191" s="30">
        <v>5.620978</v>
      </c>
      <c r="N191" s="30">
        <v>5.2340650000000002</v>
      </c>
      <c r="O191" s="30">
        <v>5.1397300000000001</v>
      </c>
      <c r="P191" s="30">
        <v>7.6069589999999998</v>
      </c>
      <c r="Q191" s="30">
        <v>9.6358789999999992</v>
      </c>
      <c r="R191" s="30">
        <v>12.398385999999999</v>
      </c>
      <c r="S191" s="30">
        <v>18.417836999999999</v>
      </c>
      <c r="T191" s="30">
        <v>22.343603000000002</v>
      </c>
      <c r="U191" s="30">
        <v>24.336511000000002</v>
      </c>
      <c r="V191" s="30">
        <v>14.714527</v>
      </c>
      <c r="W191" s="30">
        <v>22.245344000000003</v>
      </c>
      <c r="X191" s="30">
        <v>26.821572</v>
      </c>
      <c r="Y191" s="30">
        <v>26.296296999999999</v>
      </c>
      <c r="Z191" s="30">
        <v>31.222619999999999</v>
      </c>
    </row>
    <row r="192" spans="1:26" hidden="1" outlineLevel="3" x14ac:dyDescent="0.4">
      <c r="A192" s="6">
        <v>4</v>
      </c>
      <c r="B192" s="8" t="s">
        <v>183</v>
      </c>
      <c r="C192" s="30">
        <v>34.135300000000001</v>
      </c>
      <c r="D192" s="30">
        <v>34.486690000000003</v>
      </c>
      <c r="E192" s="30">
        <v>30.938552000000001</v>
      </c>
      <c r="F192" s="30">
        <v>24.044871000000001</v>
      </c>
      <c r="G192" s="30">
        <v>26.342544</v>
      </c>
      <c r="H192" s="30">
        <v>33.868970000000004</v>
      </c>
      <c r="I192" s="30">
        <v>28.8233</v>
      </c>
      <c r="J192" s="30">
        <v>27.882840000000002</v>
      </c>
      <c r="K192" s="30">
        <v>23.003182000000002</v>
      </c>
      <c r="L192" s="30">
        <v>24.188231999999999</v>
      </c>
      <c r="M192" s="30">
        <v>25.863503000000001</v>
      </c>
      <c r="N192" s="30">
        <v>26.260807</v>
      </c>
      <c r="O192" s="30">
        <v>26.855046000000002</v>
      </c>
      <c r="P192" s="30">
        <v>33.514989999999997</v>
      </c>
      <c r="Q192" s="30">
        <v>45.098790000000001</v>
      </c>
      <c r="R192" s="30">
        <v>57.120429999999999</v>
      </c>
      <c r="S192" s="30">
        <v>80.14815999999999</v>
      </c>
      <c r="T192" s="30">
        <v>92.936390000000003</v>
      </c>
      <c r="U192" s="30">
        <v>116.39001</v>
      </c>
      <c r="V192" s="30">
        <v>77.297120000000007</v>
      </c>
      <c r="W192" s="30">
        <v>108.72744</v>
      </c>
      <c r="X192" s="30">
        <v>147.40237999999999</v>
      </c>
      <c r="Y192" s="30">
        <v>142.62719999999999</v>
      </c>
      <c r="Z192" s="30">
        <v>152.03663</v>
      </c>
    </row>
    <row r="193" spans="1:26" hidden="1" outlineLevel="3" x14ac:dyDescent="0.4">
      <c r="A193" s="6">
        <v>4</v>
      </c>
      <c r="B193" s="8" t="s">
        <v>184</v>
      </c>
      <c r="C193" s="30">
        <v>1.5944887000000001</v>
      </c>
      <c r="D193" s="30">
        <v>1.7796919</v>
      </c>
      <c r="E193" s="30">
        <v>1.9449190999999999</v>
      </c>
      <c r="F193" s="30">
        <v>1.8263176999999999</v>
      </c>
      <c r="G193" s="30">
        <v>1.6232044000000001</v>
      </c>
      <c r="H193" s="30">
        <v>1.9657661</v>
      </c>
      <c r="I193" s="30">
        <v>1.7087038999999999</v>
      </c>
      <c r="J193" s="30">
        <v>2.1929457999999999</v>
      </c>
      <c r="K193" s="30">
        <v>2.4814528999999999</v>
      </c>
      <c r="L193" s="30">
        <v>2.7801559999999998</v>
      </c>
      <c r="M193" s="30">
        <v>4.2098759999999995</v>
      </c>
      <c r="N193" s="30">
        <v>3.1649620000000001</v>
      </c>
      <c r="O193" s="30">
        <v>3.1664680000000001</v>
      </c>
      <c r="P193" s="30">
        <v>3.0942939999999997</v>
      </c>
      <c r="Q193" s="30">
        <v>3.7270130000000004</v>
      </c>
      <c r="R193" s="30">
        <v>4.7655940000000001</v>
      </c>
      <c r="S193" s="30">
        <v>5.4820099999999998</v>
      </c>
      <c r="T193" s="30">
        <v>6.1366040000000002</v>
      </c>
      <c r="U193" s="30">
        <v>7.7814990000000002</v>
      </c>
      <c r="V193" s="30">
        <v>5.292643</v>
      </c>
      <c r="W193" s="30">
        <v>8.3160159999999994</v>
      </c>
      <c r="X193" s="30">
        <v>9.7840439999999997</v>
      </c>
      <c r="Y193" s="30">
        <v>9.5056840000000005</v>
      </c>
      <c r="Z193" s="30">
        <v>10.355976999999999</v>
      </c>
    </row>
    <row r="194" spans="1:26" hidden="1" outlineLevel="3" x14ac:dyDescent="0.4">
      <c r="A194" s="6">
        <v>4</v>
      </c>
      <c r="B194" s="8" t="s">
        <v>185</v>
      </c>
      <c r="C194" s="30">
        <v>2.0075449999999999</v>
      </c>
      <c r="D194" s="30">
        <v>2.1711048000000002</v>
      </c>
      <c r="E194" s="30">
        <v>2.3294920000000001</v>
      </c>
      <c r="F194" s="30">
        <v>2.2690549999999998</v>
      </c>
      <c r="G194" s="30">
        <v>2.2958723000000001</v>
      </c>
      <c r="H194" s="30">
        <v>2.5902987</v>
      </c>
      <c r="I194" s="30">
        <v>2.2752033000000003</v>
      </c>
      <c r="J194" s="30">
        <v>2.5592507000000002</v>
      </c>
      <c r="K194" s="30">
        <v>2.9038779999999997</v>
      </c>
      <c r="L194" s="30">
        <v>3.214439</v>
      </c>
      <c r="M194" s="30">
        <v>5.3578530000000004</v>
      </c>
      <c r="N194" s="30">
        <v>3.004921</v>
      </c>
      <c r="O194" s="30">
        <v>3.0870899999999999</v>
      </c>
      <c r="P194" s="30">
        <v>3.5299860000000001</v>
      </c>
      <c r="Q194" s="30">
        <v>4.2278079999999996</v>
      </c>
      <c r="R194" s="30">
        <v>5.2389320000000001</v>
      </c>
      <c r="S194" s="30">
        <v>6.3462899999999998</v>
      </c>
      <c r="T194" s="30">
        <v>7.0903609999999997</v>
      </c>
      <c r="U194" s="30">
        <v>9.1365920000000003</v>
      </c>
      <c r="V194" s="30">
        <v>6.6686870000000003</v>
      </c>
      <c r="W194" s="30">
        <v>9.4509369999999997</v>
      </c>
      <c r="X194" s="30">
        <v>12.311798</v>
      </c>
      <c r="Y194" s="30">
        <v>11.914244</v>
      </c>
      <c r="Z194" s="30">
        <v>13.837180999999999</v>
      </c>
    </row>
    <row r="195" spans="1:26" x14ac:dyDescent="0.4">
      <c r="A195" s="6">
        <v>1</v>
      </c>
      <c r="B195" s="10" t="s">
        <v>186</v>
      </c>
      <c r="C195" s="32">
        <v>378.98182077999996</v>
      </c>
      <c r="D195" s="32">
        <v>318.2778323</v>
      </c>
      <c r="E195" s="32">
        <v>488.80592409999997</v>
      </c>
      <c r="F195" s="32">
        <v>397.28194429999996</v>
      </c>
      <c r="G195" s="32">
        <v>394.74583610000002</v>
      </c>
      <c r="H195" s="32">
        <v>461.56144430000006</v>
      </c>
      <c r="I195" s="32">
        <v>398.07189389999996</v>
      </c>
      <c r="J195" s="32">
        <v>477.04271140000003</v>
      </c>
      <c r="K195" s="32">
        <v>473.6037096</v>
      </c>
      <c r="L195" s="32">
        <v>522.14478329999997</v>
      </c>
      <c r="M195" s="32">
        <v>649.91414439999994</v>
      </c>
      <c r="N195" s="32">
        <v>673.90882910000005</v>
      </c>
      <c r="O195" s="32">
        <v>647.17387759999997</v>
      </c>
      <c r="P195" s="32">
        <v>896.03713889999995</v>
      </c>
      <c r="Q195" s="32">
        <v>1242.8123802000002</v>
      </c>
      <c r="R195" s="32">
        <v>1618.5400834</v>
      </c>
      <c r="S195" s="32">
        <v>2333.7142799999997</v>
      </c>
      <c r="T195" s="32">
        <v>2733.2461340000004</v>
      </c>
      <c r="U195" s="32">
        <v>3635.6944739999994</v>
      </c>
      <c r="V195" s="32">
        <v>2329.7657100000001</v>
      </c>
      <c r="W195" s="32">
        <v>3015.0043259999998</v>
      </c>
      <c r="X195" s="32">
        <v>4037.145681</v>
      </c>
      <c r="Y195" s="32">
        <v>3908.7948923000004</v>
      </c>
      <c r="Z195" s="32">
        <v>4435.9245175300002</v>
      </c>
    </row>
    <row r="196" spans="1:26" outlineLevel="1" collapsed="1" x14ac:dyDescent="0.4">
      <c r="A196" s="6">
        <v>2</v>
      </c>
      <c r="B196" s="9" t="s">
        <v>187</v>
      </c>
      <c r="C196" s="31">
        <v>19.298892800000001</v>
      </c>
      <c r="D196" s="31">
        <v>18.265569299999999</v>
      </c>
      <c r="E196" s="31">
        <v>23.551673700000002</v>
      </c>
      <c r="F196" s="31">
        <v>20.745526999999999</v>
      </c>
      <c r="G196" s="31">
        <v>22.724563400000001</v>
      </c>
      <c r="H196" s="31">
        <v>28.449432100000003</v>
      </c>
      <c r="I196" s="31">
        <v>24.936386500000001</v>
      </c>
      <c r="J196" s="31">
        <v>26.940866799999998</v>
      </c>
      <c r="K196" s="31">
        <v>26.862617400000001</v>
      </c>
      <c r="L196" s="31">
        <v>30.092521300000001</v>
      </c>
      <c r="M196" s="31">
        <v>38.758244400000002</v>
      </c>
      <c r="N196" s="31">
        <v>39.161708400000002</v>
      </c>
      <c r="O196" s="31">
        <v>38.823690800000001</v>
      </c>
      <c r="P196" s="31">
        <v>49.025392900000007</v>
      </c>
      <c r="Q196" s="31">
        <v>61.457464200000004</v>
      </c>
      <c r="R196" s="31">
        <v>77.127241400000003</v>
      </c>
      <c r="S196" s="31">
        <v>110.17626200000001</v>
      </c>
      <c r="T196" s="31">
        <v>130.32114300000001</v>
      </c>
      <c r="U196" s="31">
        <v>166.87016700000001</v>
      </c>
      <c r="V196" s="31">
        <v>113.188265</v>
      </c>
      <c r="W196" s="31">
        <v>163.67530599999998</v>
      </c>
      <c r="X196" s="31">
        <v>224.922023</v>
      </c>
      <c r="Y196" s="31">
        <v>221.28990499999998</v>
      </c>
      <c r="Z196" s="31">
        <v>249.76066800000001</v>
      </c>
    </row>
    <row r="197" spans="1:26" hidden="1" outlineLevel="3" x14ac:dyDescent="0.4">
      <c r="A197" s="6">
        <v>4</v>
      </c>
      <c r="B197" s="8" t="s">
        <v>188</v>
      </c>
      <c r="C197" s="30">
        <v>1.5390364999999999</v>
      </c>
      <c r="D197" s="30">
        <v>1.3046009999999999</v>
      </c>
      <c r="E197" s="30">
        <v>2.2662531000000001</v>
      </c>
      <c r="F197" s="30">
        <v>2.0755167000000001</v>
      </c>
      <c r="G197" s="30">
        <v>1.8256361000000001</v>
      </c>
      <c r="H197" s="30">
        <v>2.2875125000000001</v>
      </c>
      <c r="I197" s="30">
        <v>1.8729974</v>
      </c>
      <c r="J197" s="30">
        <v>1.7624585000000002</v>
      </c>
      <c r="K197" s="30">
        <v>1.7326166000000001</v>
      </c>
      <c r="L197" s="30">
        <v>2.2196560000000001</v>
      </c>
      <c r="M197" s="30">
        <v>3.0813120000000001</v>
      </c>
      <c r="N197" s="30">
        <v>3.2399260000000001</v>
      </c>
      <c r="O197" s="30">
        <v>3.3221499999999997</v>
      </c>
      <c r="P197" s="30">
        <v>4.3504690000000004</v>
      </c>
      <c r="Q197" s="30">
        <v>5.6212859999999996</v>
      </c>
      <c r="R197" s="30">
        <v>7.1111209999999998</v>
      </c>
      <c r="S197" s="30">
        <v>10.313756999999999</v>
      </c>
      <c r="T197" s="30">
        <v>13.183630000000001</v>
      </c>
      <c r="U197" s="30">
        <v>17.245142999999999</v>
      </c>
      <c r="V197" s="30">
        <v>11.554676000000001</v>
      </c>
      <c r="W197" s="30">
        <v>14.583355000000001</v>
      </c>
      <c r="X197" s="30">
        <v>17.825192999999999</v>
      </c>
      <c r="Y197" s="30">
        <v>17.070695000000001</v>
      </c>
      <c r="Z197" s="30">
        <v>19.618468</v>
      </c>
    </row>
    <row r="198" spans="1:26" hidden="1" outlineLevel="3" x14ac:dyDescent="0.4">
      <c r="A198" s="6">
        <v>4</v>
      </c>
      <c r="B198" s="8" t="s">
        <v>189</v>
      </c>
      <c r="C198" s="30">
        <v>1.9079458999999999</v>
      </c>
      <c r="D198" s="30">
        <v>2.1411205999999998</v>
      </c>
      <c r="E198" s="30">
        <v>2.1672805999999998</v>
      </c>
      <c r="F198" s="30">
        <v>1.8419332000000002</v>
      </c>
      <c r="G198" s="30">
        <v>2.0599913000000001</v>
      </c>
      <c r="H198" s="30">
        <v>2.6564627000000001</v>
      </c>
      <c r="I198" s="30">
        <v>3.0178690000000001</v>
      </c>
      <c r="J198" s="30">
        <v>3.813167</v>
      </c>
      <c r="K198" s="30">
        <v>3.512572</v>
      </c>
      <c r="L198" s="30">
        <v>3.821313</v>
      </c>
      <c r="M198" s="30">
        <v>5.2608630000000005</v>
      </c>
      <c r="N198" s="30">
        <v>5.19177</v>
      </c>
      <c r="O198" s="30">
        <v>4.666048</v>
      </c>
      <c r="P198" s="30">
        <v>6.5698760000000007</v>
      </c>
      <c r="Q198" s="30">
        <v>9.2911570000000001</v>
      </c>
      <c r="R198" s="30">
        <v>12.229942000000001</v>
      </c>
      <c r="S198" s="30">
        <v>17.833735000000001</v>
      </c>
      <c r="T198" s="30">
        <v>21.789183999999999</v>
      </c>
      <c r="U198" s="30">
        <v>27.507400000000001</v>
      </c>
      <c r="V198" s="30">
        <v>15.588486</v>
      </c>
      <c r="W198" s="30">
        <v>21.089737999999997</v>
      </c>
      <c r="X198" s="30">
        <v>27.094329999999999</v>
      </c>
      <c r="Y198" s="30">
        <v>26.45552</v>
      </c>
      <c r="Z198" s="30">
        <v>30.24389</v>
      </c>
    </row>
    <row r="199" spans="1:26" hidden="1" outlineLevel="3" x14ac:dyDescent="0.4">
      <c r="A199" s="6">
        <v>4</v>
      </c>
      <c r="B199" s="8" t="s">
        <v>190</v>
      </c>
      <c r="C199" s="30">
        <v>12.058706000000001</v>
      </c>
      <c r="D199" s="30">
        <v>10.816044999999999</v>
      </c>
      <c r="E199" s="30">
        <v>14.907696</v>
      </c>
      <c r="F199" s="30">
        <v>13.567971</v>
      </c>
      <c r="G199" s="30">
        <v>14.888998000000001</v>
      </c>
      <c r="H199" s="30">
        <v>19.059497</v>
      </c>
      <c r="I199" s="30">
        <v>16.653525000000002</v>
      </c>
      <c r="J199" s="30">
        <v>18.186503999999999</v>
      </c>
      <c r="K199" s="30">
        <v>19.215081000000001</v>
      </c>
      <c r="L199" s="30">
        <v>21.626609999999999</v>
      </c>
      <c r="M199" s="30">
        <v>28.69538</v>
      </c>
      <c r="N199" s="30">
        <v>27.711939999999998</v>
      </c>
      <c r="O199" s="30">
        <v>27.844920000000002</v>
      </c>
      <c r="P199" s="30">
        <v>33.435860000000005</v>
      </c>
      <c r="Q199" s="30">
        <v>38.751570000000001</v>
      </c>
      <c r="R199" s="30">
        <v>47.957170000000005</v>
      </c>
      <c r="S199" s="30">
        <v>67.099500000000006</v>
      </c>
      <c r="T199" s="30">
        <v>76.728729999999999</v>
      </c>
      <c r="U199" s="30">
        <v>96.958650000000006</v>
      </c>
      <c r="V199" s="30">
        <v>64.848410000000001</v>
      </c>
      <c r="W199" s="30">
        <v>83.955719999999999</v>
      </c>
      <c r="X199" s="30">
        <v>105.58973</v>
      </c>
      <c r="Y199" s="30">
        <v>104.44775999999999</v>
      </c>
      <c r="Z199" s="30">
        <v>114.85201000000001</v>
      </c>
    </row>
    <row r="200" spans="1:26" hidden="1" outlineLevel="3" x14ac:dyDescent="0.4">
      <c r="A200" s="6">
        <v>4</v>
      </c>
      <c r="B200" s="8" t="s">
        <v>191</v>
      </c>
      <c r="C200" s="30">
        <v>2.2699069000000001</v>
      </c>
      <c r="D200" s="30">
        <v>2.4836207999999997</v>
      </c>
      <c r="E200" s="30">
        <v>2.6195709000000003</v>
      </c>
      <c r="F200" s="30">
        <v>2.0381782999999998</v>
      </c>
      <c r="G200" s="30">
        <v>1.7999651999999999</v>
      </c>
      <c r="H200" s="30">
        <v>2.1848350000000001</v>
      </c>
      <c r="I200" s="30">
        <v>1.5276017</v>
      </c>
      <c r="J200" s="30">
        <v>1.6700464999999998</v>
      </c>
      <c r="K200" s="30">
        <v>1.5768746999999999</v>
      </c>
      <c r="L200" s="30">
        <v>1.5658231</v>
      </c>
      <c r="M200" s="30">
        <v>1.2799011</v>
      </c>
      <c r="N200" s="30">
        <v>2.3435221999999998</v>
      </c>
      <c r="O200" s="30">
        <v>2.3010366000000002</v>
      </c>
      <c r="P200" s="30">
        <v>3.5837399999999997</v>
      </c>
      <c r="Q200" s="30">
        <v>6.3682889999999999</v>
      </c>
      <c r="R200" s="30">
        <v>8.056934</v>
      </c>
      <c r="S200" s="30">
        <v>11.505425000000001</v>
      </c>
      <c r="T200" s="30">
        <v>14.283942</v>
      </c>
      <c r="U200" s="30">
        <v>19.084240999999999</v>
      </c>
      <c r="V200" s="30">
        <v>14.794703</v>
      </c>
      <c r="W200" s="30">
        <v>26.996029999999998</v>
      </c>
      <c r="X200" s="30">
        <v>43.453519999999997</v>
      </c>
      <c r="Y200" s="30">
        <v>42.935130000000001</v>
      </c>
      <c r="Z200" s="30">
        <v>48.477719999999998</v>
      </c>
    </row>
    <row r="201" spans="1:26" hidden="1" outlineLevel="3" x14ac:dyDescent="0.4">
      <c r="A201" s="6">
        <v>4</v>
      </c>
      <c r="B201" s="8" t="s">
        <v>192</v>
      </c>
      <c r="C201" s="30">
        <v>1.5232975</v>
      </c>
      <c r="D201" s="30">
        <v>1.5201819000000001</v>
      </c>
      <c r="E201" s="30">
        <v>1.5908731</v>
      </c>
      <c r="F201" s="30">
        <v>1.2219278</v>
      </c>
      <c r="G201" s="30">
        <v>2.1499728</v>
      </c>
      <c r="H201" s="30">
        <v>2.2611249</v>
      </c>
      <c r="I201" s="30">
        <v>1.8643934</v>
      </c>
      <c r="J201" s="30">
        <v>1.5086908000000001</v>
      </c>
      <c r="K201" s="30">
        <v>0.82547309999999996</v>
      </c>
      <c r="L201" s="30">
        <v>0.85911919999999997</v>
      </c>
      <c r="M201" s="30">
        <v>0.44078830000000002</v>
      </c>
      <c r="N201" s="30">
        <v>0.67455019999999999</v>
      </c>
      <c r="O201" s="30">
        <v>0.68953620000000004</v>
      </c>
      <c r="P201" s="30">
        <v>1.0854478999999999</v>
      </c>
      <c r="Q201" s="30">
        <v>1.4251621999999999</v>
      </c>
      <c r="R201" s="30">
        <v>1.7720744000000002</v>
      </c>
      <c r="S201" s="30">
        <v>3.423845</v>
      </c>
      <c r="T201" s="30">
        <v>4.3356569999999994</v>
      </c>
      <c r="U201" s="30">
        <v>6.0747330000000002</v>
      </c>
      <c r="V201" s="30">
        <v>6.4019899999999996</v>
      </c>
      <c r="W201" s="30">
        <v>17.050463000000001</v>
      </c>
      <c r="X201" s="30">
        <v>30.959250000000001</v>
      </c>
      <c r="Y201" s="30">
        <v>30.380800000000001</v>
      </c>
      <c r="Z201" s="30">
        <v>36.568579999999997</v>
      </c>
    </row>
    <row r="202" spans="1:26" outlineLevel="1" collapsed="1" x14ac:dyDescent="0.4">
      <c r="A202" s="6">
        <v>2</v>
      </c>
      <c r="B202" s="9" t="s">
        <v>193</v>
      </c>
      <c r="C202" s="31">
        <v>359.68292797999999</v>
      </c>
      <c r="D202" s="31">
        <v>300.01226300000002</v>
      </c>
      <c r="E202" s="31">
        <v>465.25425039999999</v>
      </c>
      <c r="F202" s="31">
        <v>376.53641729999998</v>
      </c>
      <c r="G202" s="31">
        <v>372.0212727</v>
      </c>
      <c r="H202" s="31">
        <v>433.11201220000004</v>
      </c>
      <c r="I202" s="31">
        <v>373.13550740000005</v>
      </c>
      <c r="J202" s="31">
        <v>450.10184460000005</v>
      </c>
      <c r="K202" s="31">
        <v>446.74109220000003</v>
      </c>
      <c r="L202" s="31">
        <v>492.05226200000004</v>
      </c>
      <c r="M202" s="31">
        <v>611.15590000000009</v>
      </c>
      <c r="N202" s="31">
        <v>634.74712069999998</v>
      </c>
      <c r="O202" s="31">
        <v>608.35018679999996</v>
      </c>
      <c r="P202" s="31">
        <v>847.0117459999999</v>
      </c>
      <c r="Q202" s="31">
        <v>1181.354916</v>
      </c>
      <c r="R202" s="31">
        <v>1541.412842</v>
      </c>
      <c r="S202" s="31">
        <v>2223.5380179999997</v>
      </c>
      <c r="T202" s="31">
        <v>2602.9249910000008</v>
      </c>
      <c r="U202" s="31">
        <v>3468.8243069999994</v>
      </c>
      <c r="V202" s="31">
        <v>2216.5774449999994</v>
      </c>
      <c r="W202" s="31">
        <v>2851.3290199999997</v>
      </c>
      <c r="X202" s="31">
        <v>3812.2236579999999</v>
      </c>
      <c r="Y202" s="31">
        <v>3687.5049872999998</v>
      </c>
      <c r="Z202" s="31">
        <v>4186.1638495300003</v>
      </c>
    </row>
    <row r="203" spans="1:26" hidden="1" outlineLevel="3" x14ac:dyDescent="0.4">
      <c r="A203" s="6">
        <v>4</v>
      </c>
      <c r="B203" s="8" t="s">
        <v>194</v>
      </c>
      <c r="C203" s="7">
        <v>3.9694910000000001</v>
      </c>
      <c r="D203" s="7">
        <v>2.7491794000000001</v>
      </c>
      <c r="E203" s="7">
        <v>2.6743733999999999</v>
      </c>
      <c r="F203" s="7">
        <v>2.1969672</v>
      </c>
      <c r="G203" s="7">
        <v>2.7475201</v>
      </c>
      <c r="H203" s="7">
        <v>2.3923243000000003</v>
      </c>
      <c r="I203" s="7">
        <v>2.2041637000000001</v>
      </c>
      <c r="J203" s="7">
        <v>3.1281400000000001</v>
      </c>
      <c r="K203" s="7">
        <v>2.7492200000000002</v>
      </c>
      <c r="L203" s="7">
        <v>3.0202749999999998</v>
      </c>
      <c r="M203" s="7">
        <v>4.1966400000000004</v>
      </c>
      <c r="N203" s="7">
        <v>4.1136049999999997</v>
      </c>
      <c r="O203" s="7">
        <v>4.5888290000000005</v>
      </c>
      <c r="P203" s="7">
        <v>5.9335110000000002</v>
      </c>
      <c r="Q203" s="7">
        <v>7.1040860000000006</v>
      </c>
      <c r="R203" s="7">
        <v>9.067539</v>
      </c>
      <c r="S203" s="7">
        <v>10.375800999999999</v>
      </c>
      <c r="T203" s="7">
        <v>11.627410000000001</v>
      </c>
      <c r="U203" s="7">
        <v>13.840935</v>
      </c>
      <c r="V203" s="7">
        <v>9.5442889999999991</v>
      </c>
      <c r="W203" s="7">
        <v>13.981218999999999</v>
      </c>
      <c r="X203" s="7">
        <v>18.515559</v>
      </c>
      <c r="Y203" s="7">
        <v>18.171825000000002</v>
      </c>
      <c r="Z203" s="7">
        <v>22.443446000000002</v>
      </c>
    </row>
    <row r="204" spans="1:26" hidden="1" outlineLevel="3" x14ac:dyDescent="0.4">
      <c r="A204" s="6">
        <v>4</v>
      </c>
      <c r="B204" s="8" t="s">
        <v>195</v>
      </c>
      <c r="C204" s="7">
        <v>4.4904410000000006</v>
      </c>
      <c r="D204" s="7">
        <v>7.9054939999999991</v>
      </c>
      <c r="E204" s="7">
        <v>8.6394169999999999</v>
      </c>
      <c r="F204" s="7">
        <v>5.9084330000000005</v>
      </c>
      <c r="G204" s="7">
        <v>6.8570279999999997</v>
      </c>
      <c r="H204" s="7">
        <v>5.0747080000000002</v>
      </c>
      <c r="I204" s="7">
        <v>3.9419820000000003</v>
      </c>
      <c r="J204" s="7">
        <v>5.3608650000000004</v>
      </c>
      <c r="K204" s="7">
        <v>4.784586</v>
      </c>
      <c r="L204" s="7">
        <v>5.137302</v>
      </c>
      <c r="M204" s="7">
        <v>7.3568929999999995</v>
      </c>
      <c r="N204" s="7">
        <v>7.351267</v>
      </c>
      <c r="O204" s="7">
        <v>8.5841989999999999</v>
      </c>
      <c r="P204" s="7">
        <v>11.659196999999999</v>
      </c>
      <c r="Q204" s="7">
        <v>16.757007000000002</v>
      </c>
      <c r="R204" s="7">
        <v>23.636631999999999</v>
      </c>
      <c r="S204" s="7">
        <v>32.162280000000003</v>
      </c>
      <c r="T204" s="7">
        <v>34.198369999999997</v>
      </c>
      <c r="U204" s="7">
        <v>39.915909999999997</v>
      </c>
      <c r="V204" s="7">
        <v>22.984161999999998</v>
      </c>
      <c r="W204" s="7">
        <v>30.338640000000002</v>
      </c>
      <c r="X204" s="7">
        <v>44.943460000000002</v>
      </c>
      <c r="Y204" s="7">
        <v>43.314679999999996</v>
      </c>
      <c r="Z204" s="7">
        <v>48.212919999999997</v>
      </c>
    </row>
    <row r="205" spans="1:26" hidden="1" outlineLevel="3" x14ac:dyDescent="0.4">
      <c r="A205" s="6">
        <v>4</v>
      </c>
      <c r="B205" s="8" t="s">
        <v>196</v>
      </c>
      <c r="C205" s="7">
        <v>15.506944999999998</v>
      </c>
      <c r="D205" s="7">
        <v>17.354431000000002</v>
      </c>
      <c r="E205" s="7">
        <v>45.416620000000002</v>
      </c>
      <c r="F205" s="7">
        <v>55.101080000000003</v>
      </c>
      <c r="G205" s="7">
        <v>55.816380000000002</v>
      </c>
      <c r="H205" s="7">
        <v>56.646589999999996</v>
      </c>
      <c r="I205" s="7">
        <v>44.786069999999995</v>
      </c>
      <c r="J205" s="7">
        <v>50.68009</v>
      </c>
      <c r="K205" s="7">
        <v>73.046700000000001</v>
      </c>
      <c r="L205" s="7">
        <v>72.424180000000007</v>
      </c>
      <c r="M205" s="7">
        <v>83.027829999999994</v>
      </c>
      <c r="N205" s="7">
        <v>92.70729</v>
      </c>
      <c r="O205" s="7">
        <v>91.223219999999998</v>
      </c>
      <c r="P205" s="7">
        <v>109.05991</v>
      </c>
      <c r="Q205" s="7">
        <v>139.34470999999999</v>
      </c>
      <c r="R205" s="7">
        <v>169.90992</v>
      </c>
      <c r="S205" s="7">
        <v>227.86831000000001</v>
      </c>
      <c r="T205" s="7">
        <v>270.39569999999998</v>
      </c>
      <c r="U205" s="7">
        <v>365.24019999999996</v>
      </c>
      <c r="V205" s="7">
        <v>234.13316000000003</v>
      </c>
      <c r="W205" s="7">
        <v>295.57130000000001</v>
      </c>
      <c r="X205" s="7">
        <v>361.55270000000002</v>
      </c>
      <c r="Y205" s="7">
        <v>345.23439999999999</v>
      </c>
      <c r="Z205" s="7">
        <v>360.26459999999997</v>
      </c>
    </row>
    <row r="206" spans="1:26" hidden="1" outlineLevel="3" x14ac:dyDescent="0.4">
      <c r="A206" s="6">
        <v>4</v>
      </c>
      <c r="B206" s="8" t="s">
        <v>197</v>
      </c>
      <c r="C206" s="7">
        <v>2.3398514000000001</v>
      </c>
      <c r="D206" s="7">
        <v>1.6231276000000001</v>
      </c>
      <c r="E206" s="7">
        <v>3.5364970000000002</v>
      </c>
      <c r="F206" s="7">
        <v>1.1004198999999999</v>
      </c>
      <c r="G206" s="7">
        <v>1.1956414</v>
      </c>
      <c r="H206" s="7">
        <v>2.0113310000000002</v>
      </c>
      <c r="I206" s="7">
        <v>1.6026311</v>
      </c>
      <c r="J206" s="7">
        <v>2.2863635000000002</v>
      </c>
      <c r="K206" s="7">
        <v>2.2173175000000001</v>
      </c>
      <c r="L206" s="7">
        <v>2.555193</v>
      </c>
      <c r="M206" s="7">
        <v>3.1851799999999999</v>
      </c>
      <c r="N206" s="7">
        <v>3.246054</v>
      </c>
      <c r="O206" s="7">
        <v>3.763633</v>
      </c>
      <c r="P206" s="7">
        <v>5.2784019999999998</v>
      </c>
      <c r="Q206" s="7">
        <v>6.8592379999999995</v>
      </c>
      <c r="R206" s="7">
        <v>9.374452999999999</v>
      </c>
      <c r="S206" s="7">
        <v>16.768464000000002</v>
      </c>
      <c r="T206" s="7">
        <v>21.922113</v>
      </c>
      <c r="U206" s="7">
        <v>28.607990000000001</v>
      </c>
      <c r="V206" s="7">
        <v>18.981318999999999</v>
      </c>
      <c r="W206" s="7">
        <v>27.912269999999999</v>
      </c>
      <c r="X206" s="7">
        <v>38.500140000000002</v>
      </c>
      <c r="Y206" s="7">
        <v>37.228819999999999</v>
      </c>
      <c r="Z206" s="7">
        <v>45.841880000000003</v>
      </c>
    </row>
    <row r="207" spans="1:26" hidden="1" outlineLevel="3" x14ac:dyDescent="0.4">
      <c r="A207" s="6">
        <v>4</v>
      </c>
      <c r="B207" s="8" t="s">
        <v>198</v>
      </c>
      <c r="C207" s="7">
        <v>12.029267000000001</v>
      </c>
      <c r="D207" s="7">
        <v>18.031497999999999</v>
      </c>
      <c r="E207" s="7">
        <v>50.494169999999997</v>
      </c>
      <c r="F207" s="7">
        <v>24.105301000000001</v>
      </c>
      <c r="G207" s="7">
        <v>23.937617000000003</v>
      </c>
      <c r="H207" s="7">
        <v>30.341999999999999</v>
      </c>
      <c r="I207" s="7">
        <v>25.077089999999998</v>
      </c>
      <c r="J207" s="7">
        <v>32.312519999999999</v>
      </c>
      <c r="K207" s="7">
        <v>27.876460000000002</v>
      </c>
      <c r="L207" s="7">
        <v>34.152279999999998</v>
      </c>
      <c r="M207" s="7">
        <v>49.985979999999998</v>
      </c>
      <c r="N207" s="7">
        <v>46.15728</v>
      </c>
      <c r="O207" s="7">
        <v>48.46658</v>
      </c>
      <c r="P207" s="7">
        <v>61.216859999999997</v>
      </c>
      <c r="Q207" s="7">
        <v>87.285920000000004</v>
      </c>
      <c r="R207" s="7">
        <v>118.05844999999999</v>
      </c>
      <c r="S207" s="7">
        <v>164.68484000000001</v>
      </c>
      <c r="T207" s="7">
        <v>193.12645000000001</v>
      </c>
      <c r="U207" s="7">
        <v>254.22720000000001</v>
      </c>
      <c r="V207" s="7">
        <v>150.59474999999998</v>
      </c>
      <c r="W207" s="7">
        <v>191.73315000000002</v>
      </c>
      <c r="X207" s="7">
        <v>253.34639999999999</v>
      </c>
      <c r="Y207" s="7">
        <v>246.11860000000001</v>
      </c>
      <c r="Z207" s="7">
        <v>262.58539999999999</v>
      </c>
    </row>
    <row r="208" spans="1:26" hidden="1" outlineLevel="3" x14ac:dyDescent="0.4">
      <c r="A208" s="6">
        <v>4</v>
      </c>
      <c r="B208" s="8" t="s">
        <v>199</v>
      </c>
      <c r="C208" s="7">
        <v>20.69548</v>
      </c>
      <c r="D208" s="7">
        <v>14.164901</v>
      </c>
      <c r="E208" s="7">
        <v>12.825172</v>
      </c>
      <c r="F208" s="7">
        <v>10.913492</v>
      </c>
      <c r="G208" s="7">
        <v>10.972693</v>
      </c>
      <c r="H208" s="7">
        <v>9.749803</v>
      </c>
      <c r="I208" s="7">
        <v>9.0579409999999996</v>
      </c>
      <c r="J208" s="7">
        <v>12.597092999999999</v>
      </c>
      <c r="K208" s="7">
        <v>11.327079000000001</v>
      </c>
      <c r="L208" s="7">
        <v>12.213505</v>
      </c>
      <c r="M208" s="7">
        <v>14.358383</v>
      </c>
      <c r="N208" s="7">
        <v>9.9072309999999995</v>
      </c>
      <c r="O208" s="7">
        <v>10.718995</v>
      </c>
      <c r="P208" s="7">
        <v>12.522293000000001</v>
      </c>
      <c r="Q208" s="7">
        <v>16.482523</v>
      </c>
      <c r="R208" s="7">
        <v>19.474857</v>
      </c>
      <c r="S208" s="7">
        <v>28.797159999999998</v>
      </c>
      <c r="T208" s="7">
        <v>39.314819999999997</v>
      </c>
      <c r="U208" s="7">
        <v>51.738600000000005</v>
      </c>
      <c r="V208" s="7">
        <v>38.914929999999998</v>
      </c>
      <c r="W208" s="7">
        <v>46.928359999999998</v>
      </c>
      <c r="X208" s="7">
        <v>70.111789999999999</v>
      </c>
      <c r="Y208" s="7">
        <v>67.753360000000001</v>
      </c>
      <c r="Z208" s="7">
        <v>82.108100000000007</v>
      </c>
    </row>
    <row r="209" spans="1:26" hidden="1" outlineLevel="3" x14ac:dyDescent="0.4">
      <c r="A209" s="6">
        <v>4</v>
      </c>
      <c r="B209" s="8" t="s">
        <v>200</v>
      </c>
      <c r="C209" s="7">
        <v>4.4160630000000003</v>
      </c>
      <c r="D209" s="7">
        <v>3.2373279999999998</v>
      </c>
      <c r="E209" s="7">
        <v>3.4021169999999996</v>
      </c>
      <c r="F209" s="7">
        <v>3.8685499999999999</v>
      </c>
      <c r="G209" s="7">
        <v>4.2638670000000003</v>
      </c>
      <c r="H209" s="7">
        <v>5.8972509999999998</v>
      </c>
      <c r="I209" s="7">
        <v>5.3613040000000005</v>
      </c>
      <c r="J209" s="7">
        <v>5.8227469999999997</v>
      </c>
      <c r="K209" s="7">
        <v>6.067787</v>
      </c>
      <c r="L209" s="7">
        <v>5.519406</v>
      </c>
      <c r="M209" s="7">
        <v>11.412647</v>
      </c>
      <c r="N209" s="7">
        <v>5.794994</v>
      </c>
      <c r="O209" s="7">
        <v>6.236777</v>
      </c>
      <c r="P209" s="7">
        <v>5.7777849999999997</v>
      </c>
      <c r="Q209" s="7">
        <v>5.5104119999999996</v>
      </c>
      <c r="R209" s="7">
        <v>7.0979320000000001</v>
      </c>
      <c r="S209" s="7">
        <v>6.4500820000000001</v>
      </c>
      <c r="T209" s="7">
        <v>7.0476130000000001</v>
      </c>
      <c r="U209" s="7">
        <v>8.862228</v>
      </c>
      <c r="V209" s="7">
        <v>5.8250489999999999</v>
      </c>
      <c r="W209" s="7">
        <v>6.9942279999999997</v>
      </c>
      <c r="X209" s="7">
        <v>6.8995230000000003</v>
      </c>
      <c r="Y209" s="7">
        <v>5.1259610000000002</v>
      </c>
      <c r="Z209" s="7">
        <v>4.9047289999999997</v>
      </c>
    </row>
    <row r="210" spans="1:26" hidden="1" outlineLevel="3" x14ac:dyDescent="0.4">
      <c r="A210" s="6">
        <v>4</v>
      </c>
      <c r="B210" s="8" t="s">
        <v>201</v>
      </c>
      <c r="C210" s="7">
        <v>217.95934</v>
      </c>
      <c r="D210" s="7">
        <v>176.27555000000001</v>
      </c>
      <c r="E210" s="7">
        <v>278.12413000000004</v>
      </c>
      <c r="F210" s="7">
        <v>215.73883999999998</v>
      </c>
      <c r="G210" s="7">
        <v>202.36372</v>
      </c>
      <c r="H210" s="7">
        <v>232.56341</v>
      </c>
      <c r="I210" s="7">
        <v>206.79208999999997</v>
      </c>
      <c r="J210" s="7">
        <v>251.54104000000001</v>
      </c>
      <c r="K210" s="7">
        <v>243.99385000000001</v>
      </c>
      <c r="L210" s="7">
        <v>276.84019999999998</v>
      </c>
      <c r="M210" s="7">
        <v>333.42610000000002</v>
      </c>
      <c r="N210" s="7">
        <v>365.07769999999999</v>
      </c>
      <c r="O210" s="7">
        <v>335.82920000000001</v>
      </c>
      <c r="P210" s="7">
        <v>473.32510000000002</v>
      </c>
      <c r="Q210" s="7">
        <v>665.88210000000004</v>
      </c>
      <c r="R210" s="7">
        <v>886.65239999999994</v>
      </c>
      <c r="S210" s="7">
        <v>1293.9668000000001</v>
      </c>
      <c r="T210" s="7">
        <v>1483.8681000000001</v>
      </c>
      <c r="U210" s="7">
        <v>2082.2784999999999</v>
      </c>
      <c r="V210" s="7">
        <v>1278.8449000000001</v>
      </c>
      <c r="W210" s="7">
        <v>1627.9578999999999</v>
      </c>
      <c r="X210" s="7">
        <v>2186.0258000000003</v>
      </c>
      <c r="Y210" s="7">
        <v>2130.6350000000002</v>
      </c>
      <c r="Z210" s="7">
        <v>2465.8890999999999</v>
      </c>
    </row>
    <row r="211" spans="1:26" hidden="1" outlineLevel="3" x14ac:dyDescent="0.4">
      <c r="A211" s="6">
        <v>4</v>
      </c>
      <c r="B211" s="8" t="s">
        <v>202</v>
      </c>
      <c r="C211" s="7">
        <v>4.6686839999999998</v>
      </c>
      <c r="D211" s="7">
        <v>3.6381190000000001</v>
      </c>
      <c r="E211" s="7">
        <v>4.109248</v>
      </c>
      <c r="F211" s="7">
        <v>4.2986779999999998</v>
      </c>
      <c r="G211" s="7">
        <v>3.7181980000000001</v>
      </c>
      <c r="H211" s="7">
        <v>5.2531110000000005</v>
      </c>
      <c r="I211" s="7">
        <v>3.745225</v>
      </c>
      <c r="J211" s="7">
        <v>4.7927929999999996</v>
      </c>
      <c r="K211" s="7">
        <v>3.3088579999999999</v>
      </c>
      <c r="L211" s="7">
        <v>3.4117289999999998</v>
      </c>
      <c r="M211" s="7">
        <v>3.9545409999999999</v>
      </c>
      <c r="N211" s="7">
        <v>3.6774709999999997</v>
      </c>
      <c r="O211" s="7">
        <v>4.0167260000000002</v>
      </c>
      <c r="P211" s="7">
        <v>5.0228850000000005</v>
      </c>
      <c r="Q211" s="7">
        <v>5.9416130000000003</v>
      </c>
      <c r="R211" s="7">
        <v>7.2481449999999992</v>
      </c>
      <c r="S211" s="7">
        <v>9.2316830000000003</v>
      </c>
      <c r="T211" s="7">
        <v>10.121461</v>
      </c>
      <c r="U211" s="7">
        <v>12.922906000000001</v>
      </c>
      <c r="V211" s="7">
        <v>9.4773440000000004</v>
      </c>
      <c r="W211" s="7">
        <v>14.378838999999999</v>
      </c>
      <c r="X211" s="7">
        <v>26.38597</v>
      </c>
      <c r="Y211" s="7">
        <v>25.114699999999999</v>
      </c>
      <c r="Z211" s="7">
        <v>29.768679999999996</v>
      </c>
    </row>
    <row r="212" spans="1:26" hidden="1" outlineLevel="3" x14ac:dyDescent="0.4">
      <c r="A212" s="6">
        <v>4</v>
      </c>
      <c r="B212" s="8" t="s">
        <v>203</v>
      </c>
      <c r="C212" s="7">
        <v>5.3161860000000001</v>
      </c>
      <c r="D212" s="7">
        <v>4.8769410000000004</v>
      </c>
      <c r="E212" s="7">
        <v>5.6717680000000001</v>
      </c>
      <c r="F212" s="7">
        <v>4.0154639999999997</v>
      </c>
      <c r="G212" s="7">
        <v>5.8427319999999998</v>
      </c>
      <c r="H212" s="7">
        <v>7.6299259999999993</v>
      </c>
      <c r="I212" s="7">
        <v>6.8268449999999996</v>
      </c>
      <c r="J212" s="7">
        <v>7.9981249999999999</v>
      </c>
      <c r="K212" s="7">
        <v>6.8597600000000005</v>
      </c>
      <c r="L212" s="7">
        <v>6.871048</v>
      </c>
      <c r="M212" s="7">
        <v>7.7944130000000005</v>
      </c>
      <c r="N212" s="7">
        <v>7.8853279999999994</v>
      </c>
      <c r="O212" s="7">
        <v>7.3998869999999997</v>
      </c>
      <c r="P212" s="7">
        <v>10.297929</v>
      </c>
      <c r="Q212" s="7">
        <v>14.618527</v>
      </c>
      <c r="R212" s="7">
        <v>18.412309999999998</v>
      </c>
      <c r="S212" s="7">
        <v>26.558260000000001</v>
      </c>
      <c r="T212" s="7">
        <v>34.208080000000002</v>
      </c>
      <c r="U212" s="7">
        <v>48.616019999999999</v>
      </c>
      <c r="V212" s="7">
        <v>36.058070000000001</v>
      </c>
      <c r="W212" s="7">
        <v>45.913870000000003</v>
      </c>
      <c r="X212" s="7">
        <v>61.60745</v>
      </c>
      <c r="Y212" s="7">
        <v>60.85915</v>
      </c>
      <c r="Z212" s="7">
        <v>69.537929999999989</v>
      </c>
    </row>
    <row r="213" spans="1:26" hidden="1" outlineLevel="3" x14ac:dyDescent="0.4">
      <c r="A213" s="6">
        <v>4</v>
      </c>
      <c r="B213" s="8" t="s">
        <v>204</v>
      </c>
      <c r="C213" s="7">
        <v>46.768510000000006</v>
      </c>
      <c r="D213" s="7">
        <v>29.290253</v>
      </c>
      <c r="E213" s="7">
        <v>35.230930000000001</v>
      </c>
      <c r="F213" s="7">
        <v>35.312820000000002</v>
      </c>
      <c r="G213" s="7">
        <v>43.9268</v>
      </c>
      <c r="H213" s="7">
        <v>60.35669</v>
      </c>
      <c r="I213" s="7">
        <v>50.924930000000003</v>
      </c>
      <c r="J213" s="7">
        <v>58.44585</v>
      </c>
      <c r="K213" s="7">
        <v>52.435020000000002</v>
      </c>
      <c r="L213" s="7">
        <v>58.789369999999998</v>
      </c>
      <c r="M213" s="7">
        <v>76.107739999999993</v>
      </c>
      <c r="N213" s="7">
        <v>73.241970000000009</v>
      </c>
      <c r="O213" s="7">
        <v>70.86139</v>
      </c>
      <c r="P213" s="7">
        <v>127.16481999999999</v>
      </c>
      <c r="Q213" s="7">
        <v>190.43382</v>
      </c>
      <c r="R213" s="7">
        <v>242.57685000000001</v>
      </c>
      <c r="S213" s="7">
        <v>368.76069999999999</v>
      </c>
      <c r="T213" s="7">
        <v>448.1354</v>
      </c>
      <c r="U213" s="7">
        <v>493.87810000000002</v>
      </c>
      <c r="V213" s="7">
        <v>362.38589999999999</v>
      </c>
      <c r="W213" s="7">
        <v>486.62019999999995</v>
      </c>
      <c r="X213" s="7">
        <v>659.19440000000009</v>
      </c>
      <c r="Y213" s="7">
        <v>645.84169999999995</v>
      </c>
      <c r="Z213" s="7">
        <v>723.74039999999991</v>
      </c>
    </row>
    <row r="214" spans="1:26" hidden="1" outlineLevel="3" x14ac:dyDescent="0.4">
      <c r="A214" s="6">
        <v>4</v>
      </c>
      <c r="B214" s="5" t="s">
        <v>205</v>
      </c>
      <c r="C214" s="4">
        <v>21.435383999999999</v>
      </c>
      <c r="D214" s="4">
        <v>13.560055</v>
      </c>
      <c r="E214" s="4">
        <v>13.551449000000002</v>
      </c>
      <c r="F214" s="4">
        <v>12.288855000000002</v>
      </c>
      <c r="G214" s="4">
        <v>9.0500360000000004</v>
      </c>
      <c r="H214" s="4">
        <v>13.679024</v>
      </c>
      <c r="I214" s="4">
        <v>11.642325</v>
      </c>
      <c r="J214" s="4">
        <v>13.485962000000001</v>
      </c>
      <c r="K214" s="4">
        <v>10.239316000000001</v>
      </c>
      <c r="L214" s="4">
        <v>9.2417040000000004</v>
      </c>
      <c r="M214" s="4">
        <v>13.090111</v>
      </c>
      <c r="N214" s="4">
        <v>13.640703999999999</v>
      </c>
      <c r="O214" s="4">
        <v>14.599563</v>
      </c>
      <c r="P214" s="4">
        <v>16.776546</v>
      </c>
      <c r="Q214" s="4">
        <v>21.303887</v>
      </c>
      <c r="R214" s="4">
        <v>25.078155000000002</v>
      </c>
      <c r="S214" s="4">
        <v>32.328490000000002</v>
      </c>
      <c r="T214" s="4">
        <v>41.858379999999997</v>
      </c>
      <c r="U214" s="4">
        <v>58.442659999999997</v>
      </c>
      <c r="V214" s="4">
        <v>40.708479999999994</v>
      </c>
      <c r="W214" s="4">
        <v>47.710930000000005</v>
      </c>
      <c r="X214" s="4">
        <v>63.146969999999996</v>
      </c>
      <c r="Y214" s="4">
        <v>61.440710000000003</v>
      </c>
      <c r="Z214" s="4">
        <v>70.787660000000002</v>
      </c>
    </row>
    <row r="216" spans="1:26" x14ac:dyDescent="0.4">
      <c r="B216" s="3" t="s">
        <v>210</v>
      </c>
    </row>
  </sheetData>
  <phoneticPr fontId="1"/>
  <conditionalFormatting sqref="B185:B214 B6:B183">
    <cfRule type="expression" dxfId="34" priority="29" stopIfTrue="1">
      <formula>$B6="Domestic value added [DVA]"</formula>
    </cfRule>
    <cfRule type="expression" dxfId="33" priority="30" stopIfTrue="1">
      <formula>$B6="Gross exports"</formula>
    </cfRule>
    <cfRule type="expression" dxfId="32" priority="31" stopIfTrue="1">
      <formula>$B6="World"</formula>
    </cfRule>
  </conditionalFormatting>
  <conditionalFormatting sqref="B185:B214 B6:B183">
    <cfRule type="expression" dxfId="31" priority="32" stopIfTrue="1">
      <formula>$A6=4</formula>
    </cfRule>
    <cfRule type="expression" dxfId="30" priority="33" stopIfTrue="1">
      <formula>$A6=3</formula>
    </cfRule>
    <cfRule type="expression" dxfId="29" priority="34" stopIfTrue="1">
      <formula>$A6=2</formula>
    </cfRule>
    <cfRule type="expression" dxfId="28" priority="35" stopIfTrue="1">
      <formula>$A6=1</formula>
    </cfRule>
  </conditionalFormatting>
  <conditionalFormatting sqref="C185:Z185 C6:Z183 C187:Z214">
    <cfRule type="expression" dxfId="27" priority="22" stopIfTrue="1">
      <formula>$B6="Domestic value added [DVA]"</formula>
    </cfRule>
    <cfRule type="expression" dxfId="26" priority="23" stopIfTrue="1">
      <formula>$B6="Gross exports"</formula>
    </cfRule>
    <cfRule type="expression" dxfId="25" priority="24" stopIfTrue="1">
      <formula>$B6="World"</formula>
    </cfRule>
    <cfRule type="expression" dxfId="24" priority="25" stopIfTrue="1">
      <formula>$A6=4</formula>
    </cfRule>
    <cfRule type="expression" dxfId="23" priority="26" stopIfTrue="1">
      <formula>$A6=3</formula>
    </cfRule>
    <cfRule type="expression" dxfId="22" priority="27" stopIfTrue="1">
      <formula>$A6=2</formula>
    </cfRule>
    <cfRule type="expression" dxfId="21" priority="28" stopIfTrue="1">
      <formula>$A6=1</formula>
    </cfRule>
  </conditionalFormatting>
  <conditionalFormatting sqref="B184">
    <cfRule type="expression" dxfId="20" priority="15" stopIfTrue="1">
      <formula>$B184="Domestic value added [DVA]"</formula>
    </cfRule>
    <cfRule type="expression" dxfId="19" priority="16" stopIfTrue="1">
      <formula>$B184="Gross exports"</formula>
    </cfRule>
    <cfRule type="expression" dxfId="18" priority="17" stopIfTrue="1">
      <formula>$B184="World"</formula>
    </cfRule>
  </conditionalFormatting>
  <conditionalFormatting sqref="B184">
    <cfRule type="expression" dxfId="17" priority="18" stopIfTrue="1">
      <formula>$A184=4</formula>
    </cfRule>
    <cfRule type="expression" dxfId="16" priority="19" stopIfTrue="1">
      <formula>$A184=3</formula>
    </cfRule>
    <cfRule type="expression" dxfId="15" priority="20" stopIfTrue="1">
      <formula>$A184=2</formula>
    </cfRule>
    <cfRule type="expression" dxfId="14" priority="21" stopIfTrue="1">
      <formula>$A184=1</formula>
    </cfRule>
  </conditionalFormatting>
  <conditionalFormatting sqref="C184:Z184">
    <cfRule type="expression" dxfId="13" priority="8" stopIfTrue="1">
      <formula>$B184="Domestic value added [DVA]"</formula>
    </cfRule>
    <cfRule type="expression" dxfId="12" priority="9" stopIfTrue="1">
      <formula>$B184="Gross exports"</formula>
    </cfRule>
    <cfRule type="expression" dxfId="11" priority="10" stopIfTrue="1">
      <formula>$B184="World"</formula>
    </cfRule>
    <cfRule type="expression" dxfId="10" priority="11" stopIfTrue="1">
      <formula>$A184=4</formula>
    </cfRule>
    <cfRule type="expression" dxfId="9" priority="12" stopIfTrue="1">
      <formula>$A184=3</formula>
    </cfRule>
    <cfRule type="expression" dxfId="8" priority="13" stopIfTrue="1">
      <formula>$A184=2</formula>
    </cfRule>
    <cfRule type="expression" dxfId="7" priority="14" stopIfTrue="1">
      <formula>$A184=1</formula>
    </cfRule>
  </conditionalFormatting>
  <conditionalFormatting sqref="C186:Z186">
    <cfRule type="expression" dxfId="6" priority="1" stopIfTrue="1">
      <formula>$B186="Domestic value added [DVA]"</formula>
    </cfRule>
    <cfRule type="expression" dxfId="5" priority="2" stopIfTrue="1">
      <formula>$B186="Gross exports"</formula>
    </cfRule>
    <cfRule type="expression" dxfId="4" priority="3" stopIfTrue="1">
      <formula>$B186="World"</formula>
    </cfRule>
    <cfRule type="expression" dxfId="3" priority="4" stopIfTrue="1">
      <formula>$A186=4</formula>
    </cfRule>
    <cfRule type="expression" dxfId="2" priority="5" stopIfTrue="1">
      <formula>$A186=3</formula>
    </cfRule>
    <cfRule type="expression" dxfId="1" priority="6" stopIfTrue="1">
      <formula>$A186=2</formula>
    </cfRule>
    <cfRule type="expression" dxfId="0" priority="7" stopIfTrue="1">
      <formula>$A186=1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Thailand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2017-09-21T06:46:48Z</cp:lastPrinted>
  <dcterms:created xsi:type="dcterms:W3CDTF">2017-09-21T06:08:57Z</dcterms:created>
  <dcterms:modified xsi:type="dcterms:W3CDTF">2018-03-30T05:47:51Z</dcterms:modified>
</cp:coreProperties>
</file>