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saito\Desktop\Agribusiness\"/>
    </mc:Choice>
  </mc:AlternateContent>
  <bookViews>
    <workbookView xWindow="480" yWindow="3855" windowWidth="28215" windowHeight="11280"/>
  </bookViews>
  <sheets>
    <sheet name="Malaysia" sheetId="14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" i="14" l="1"/>
  <c r="C4" i="14"/>
</calcChain>
</file>

<file path=xl/sharedStrings.xml><?xml version="1.0" encoding="utf-8"?>
<sst xmlns="http://schemas.openxmlformats.org/spreadsheetml/2006/main" count="243" uniqueCount="218">
  <si>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</si>
  <si>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</si>
  <si>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</si>
  <si>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</si>
  <si>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</si>
  <si>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</si>
  <si>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</si>
  <si>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</si>
  <si>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</si>
  <si>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</si>
  <si>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</si>
  <si>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</si>
  <si>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</si>
  <si>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</si>
  <si>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</si>
  <si>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</si>
  <si>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</si>
  <si>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</si>
  <si>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</si>
  <si>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</si>
  <si>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</si>
  <si>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</si>
  <si>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</si>
  <si>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</si>
  <si>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</si>
  <si>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</si>
  <si>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</si>
  <si>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</si>
  <si>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</si>
  <si>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</si>
  <si>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</si>
  <si>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</si>
  <si>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</si>
  <si>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</si>
  <si>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</si>
  <si>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</si>
  <si>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</si>
  <si>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</si>
  <si>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</si>
  <si>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</si>
  <si>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</si>
  <si>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</si>
  <si>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</si>
  <si>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</si>
  <si>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</si>
  <si>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</si>
  <si>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</si>
  <si>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</si>
  <si>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</si>
  <si>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</si>
  <si>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</si>
  <si>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</si>
  <si>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</si>
  <si>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</si>
  <si>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</si>
  <si>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</si>
  <si>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</si>
  <si>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</si>
  <si>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</si>
  <si>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</si>
  <si>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</si>
  <si>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</si>
  <si>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</si>
  <si>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</si>
  <si>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</si>
  <si>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</si>
  <si>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</si>
  <si>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</si>
  <si>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</si>
  <si>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</si>
  <si>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</si>
  <si>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</si>
  <si>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</si>
  <si>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</si>
  <si>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</si>
  <si>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</si>
  <si>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</si>
  <si>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</si>
  <si>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</si>
  <si>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</si>
  <si>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</si>
  <si>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</si>
  <si>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</si>
  <si>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</si>
  <si>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</si>
  <si>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</si>
  <si>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</si>
  <si>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</si>
  <si>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</si>
  <si>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</si>
  <si>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</si>
  <si>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</si>
  <si>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</si>
  <si>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</si>
  <si>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</si>
  <si>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</si>
  <si>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</si>
  <si>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</si>
  <si>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</si>
  <si>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</si>
  <si>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</si>
  <si>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</si>
  <si>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</si>
  <si>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</si>
  <si>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</si>
  <si>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</si>
  <si>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</si>
  <si>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</si>
  <si>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</si>
  <si>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</si>
  <si>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</si>
  <si>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</si>
  <si>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</si>
  <si>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</si>
  <si>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</si>
  <si>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</si>
  <si>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</si>
  <si>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</si>
  <si>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</si>
  <si>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</si>
  <si>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</si>
  <si>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</si>
  <si>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</si>
  <si>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</si>
  <si>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</si>
  <si>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</si>
  <si>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</si>
  <si>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</si>
  <si>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</si>
  <si>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</si>
  <si>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</si>
  <si>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</si>
  <si>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</si>
  <si>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</si>
  <si>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</si>
  <si>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</si>
  <si>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</si>
  <si>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</si>
  <si>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</si>
  <si>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</si>
  <si>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</si>
  <si>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</si>
  <si>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</si>
  <si>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</si>
  <si>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</si>
  <si>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</si>
  <si>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</si>
  <si>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</si>
  <si>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</si>
  <si>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</si>
  <si>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</si>
  <si>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</si>
  <si>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</si>
  <si>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</si>
  <si>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</si>
  <si>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</si>
  <si>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</si>
  <si>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</si>
  <si>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</si>
  <si>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</si>
  <si>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</si>
  <si>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</si>
  <si>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</si>
  <si>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</si>
  <si>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</si>
  <si>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</si>
  <si>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</si>
  <si>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</si>
  <si>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</si>
  <si>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</si>
  <si>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</si>
  <si>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</si>
  <si>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</si>
  <si>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</si>
  <si>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</si>
  <si>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</si>
  <si>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</si>
  <si>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</si>
  <si>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</si>
  <si>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</si>
  <si>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</si>
  <si>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</si>
  <si>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</si>
  <si>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</si>
  <si>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</si>
  <si>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</si>
  <si>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</si>
  <si>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</si>
  <si>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</si>
  <si>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</si>
  <si>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</si>
  <si>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</si>
  <si>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</si>
  <si>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</si>
  <si>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</si>
  <si>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</si>
  <si>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</si>
  <si>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</si>
  <si>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</si>
  <si>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</si>
  <si>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</si>
  <si>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</si>
  <si>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</si>
  <si>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</si>
  <si>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</si>
  <si>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</si>
  <si>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</si>
  <si>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</si>
  <si>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</si>
  <si>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</si>
  <si>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</si>
  <si>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Greenland</t>
    <phoneticPr fontId="1"/>
  </si>
  <si>
    <t>South Sudan</t>
    <phoneticPr fontId="1"/>
  </si>
  <si>
    <t>Gaza Strip</t>
    <phoneticPr fontId="1"/>
  </si>
  <si>
    <t>East Asia</t>
    <phoneticPr fontId="1"/>
  </si>
  <si>
    <t>South Asia</t>
    <phoneticPr fontId="1"/>
  </si>
  <si>
    <t>Former USSR</t>
    <phoneticPr fontId="1"/>
  </si>
  <si>
    <t xml:space="preserve"> -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</si>
</sst>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.0,\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3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182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221"/>
  <sheetViews>
    <sheetView tabSelected="1" topLeftCell="B1" zoomScale="70" zoomScaleNormal="70" workbookViewId="0">
      <selection activeCell="B1" sqref="B1"/>
    </sheetView>
  </sheetViews>
  <sheetFormatPr defaultRowHeight="18.75" outlineLevelRow="4" x14ac:dyDescent="0.4"/>
  <cols>
    <col min="1" max="1" width="9" style="2" hidden="1" customWidth="1"/>
    <col min="2" max="2" width="47" style="2" customWidth="1"/>
    <col min="3" max="28" width="10.75" style="2" customWidth="1"/>
    <col min="29" max="16384" width="9" style="2"/>
  </cols>
  <sheetData>
    <row r="1" spans="1:28" s="16" customFormat="1" ht="30" customHeight="1" x14ac:dyDescent="0.4">
      <c r="A1" s="20"/>
      <c r="B1" s="23" t="str">
        <f ca="1">RIGHT(CELL("filename",A1),LEN(CELL("filename",A1))-FIND("]",CELL("filename",A1))) &amp;"' value added exports of Agribusiness incorporated in other countries' exports, by region and country, 1990-2015 [Millions of dollars]"</f>
        <v>Malaysia' value added exports of Agribusiness incorporated in other countries' exports, by region and country, 1990-2015 [Millions of dollars]</v>
      </c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 s="16" customFormat="1" x14ac:dyDescent="0.4">
      <c r="A2" s="20"/>
      <c r="B2" s="3"/>
    </row>
    <row r="3" spans="1:28" x14ac:dyDescent="0.4">
      <c r="B3" s="19"/>
      <c r="C3" s="19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s="16" customFormat="1" x14ac:dyDescent="0.4">
      <c r="A4" s="20"/>
      <c r="B4" s="19"/>
      <c r="C4" s="18" t="str">
        <f ca="1">"DVX from " &amp; RIGHT(CELL("filename",A1),LEN(CELL("filename",A1))-FIND("]",CELL("filename",A1)))</f>
        <v>DVX from Malaysia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4">
      <c r="A5" s="1" t="s">
        <v>207</v>
      </c>
      <c r="B5" s="15" t="s">
        <v>210</v>
      </c>
      <c r="C5" s="14">
        <v>1990</v>
      </c>
      <c r="D5" s="14">
        <v>1991</v>
      </c>
      <c r="E5" s="14">
        <v>1992</v>
      </c>
      <c r="F5" s="14">
        <v>1993</v>
      </c>
      <c r="G5" s="14">
        <v>1994</v>
      </c>
      <c r="H5" s="14">
        <v>1995</v>
      </c>
      <c r="I5" s="14">
        <v>1996</v>
      </c>
      <c r="J5" s="14">
        <v>1997</v>
      </c>
      <c r="K5" s="14">
        <v>1998</v>
      </c>
      <c r="L5" s="14">
        <v>1999</v>
      </c>
      <c r="M5" s="14">
        <v>2000</v>
      </c>
      <c r="N5" s="14">
        <v>2001</v>
      </c>
      <c r="O5" s="14">
        <v>2002</v>
      </c>
      <c r="P5" s="14">
        <v>2003</v>
      </c>
      <c r="Q5" s="14">
        <v>2004</v>
      </c>
      <c r="R5" s="14">
        <v>2005</v>
      </c>
      <c r="S5" s="14">
        <v>2006</v>
      </c>
      <c r="T5" s="14">
        <v>2007</v>
      </c>
      <c r="U5" s="14">
        <v>2008</v>
      </c>
      <c r="V5" s="14">
        <v>2009</v>
      </c>
      <c r="W5" s="14">
        <v>2010</v>
      </c>
      <c r="X5" s="14">
        <v>2011</v>
      </c>
      <c r="Y5" s="14">
        <v>2012</v>
      </c>
      <c r="Z5" s="14">
        <v>2013</v>
      </c>
      <c r="AA5" s="14">
        <v>2014</v>
      </c>
      <c r="AB5" s="14">
        <v>2015</v>
      </c>
    </row>
    <row r="6" spans="1:28" x14ac:dyDescent="0.4">
      <c r="A6" s="5">
        <v>0</v>
      </c>
      <c r="B6" s="13" t="s">
        <v>0</v>
      </c>
      <c r="C6" s="24">
        <v>300060.94480751798</v>
      </c>
      <c r="D6" s="24">
        <v>281867.41579965985</v>
      </c>
      <c r="E6" s="24">
        <v>297837.07351066999</v>
      </c>
      <c r="F6" s="24">
        <v>313548.99538960011</v>
      </c>
      <c r="G6" s="24">
        <v>363568.08824691008</v>
      </c>
      <c r="H6" s="24">
        <v>469624.73590113001</v>
      </c>
      <c r="I6" s="24">
        <v>799966.35665915033</v>
      </c>
      <c r="J6" s="24">
        <v>770131.8261737501</v>
      </c>
      <c r="K6" s="24">
        <v>821210.16990302003</v>
      </c>
      <c r="L6" s="24">
        <v>898049.76424467994</v>
      </c>
      <c r="M6" s="24">
        <v>1037589.8898557801</v>
      </c>
      <c r="N6" s="24">
        <v>1030222.7821663395</v>
      </c>
      <c r="O6" s="24">
        <v>1102887.3423027997</v>
      </c>
      <c r="P6" s="24">
        <v>1318481.9563634198</v>
      </c>
      <c r="Q6" s="24">
        <v>1678508.1653559497</v>
      </c>
      <c r="R6" s="24">
        <v>1969447.3853838602</v>
      </c>
      <c r="S6" s="24">
        <v>2485643.2034768006</v>
      </c>
      <c r="T6" s="24">
        <v>3036587.9520356106</v>
      </c>
      <c r="U6" s="24">
        <v>3752966.7122004298</v>
      </c>
      <c r="V6" s="24">
        <v>2677784.1733810818</v>
      </c>
      <c r="W6" s="24">
        <v>3572951.7297915095</v>
      </c>
      <c r="X6" s="24">
        <v>4348942.0617999006</v>
      </c>
      <c r="Y6" s="24">
        <v>4165567.5051619299</v>
      </c>
      <c r="Z6" s="24">
        <v>4025730.5598986098</v>
      </c>
      <c r="AA6" s="24">
        <v>4089720.0964448676</v>
      </c>
      <c r="AB6" s="24">
        <v>3761918.591601951</v>
      </c>
    </row>
    <row r="7" spans="1:28" x14ac:dyDescent="0.4">
      <c r="A7" s="5">
        <v>1</v>
      </c>
      <c r="B7" s="12" t="s">
        <v>1</v>
      </c>
      <c r="C7" s="25">
        <v>151634.07477567799</v>
      </c>
      <c r="D7" s="25">
        <v>152818.36713452998</v>
      </c>
      <c r="E7" s="25">
        <v>158593.72145189997</v>
      </c>
      <c r="F7" s="25">
        <v>159714.04119568001</v>
      </c>
      <c r="G7" s="25">
        <v>184761.88937114002</v>
      </c>
      <c r="H7" s="25">
        <v>238070.54414428008</v>
      </c>
      <c r="I7" s="25">
        <v>428945.2375822899</v>
      </c>
      <c r="J7" s="25">
        <v>452113.07026449003</v>
      </c>
      <c r="K7" s="25">
        <v>462796.27612321009</v>
      </c>
      <c r="L7" s="25">
        <v>507465.6669661199</v>
      </c>
      <c r="M7" s="25">
        <v>578355.42452185997</v>
      </c>
      <c r="N7" s="25">
        <v>575648.19698958995</v>
      </c>
      <c r="O7" s="25">
        <v>612598.32238945004</v>
      </c>
      <c r="P7" s="25">
        <v>708873.17841809988</v>
      </c>
      <c r="Q7" s="25">
        <v>871851.41120270989</v>
      </c>
      <c r="R7" s="25">
        <v>1002964.1186103799</v>
      </c>
      <c r="S7" s="25">
        <v>1235797.9397580901</v>
      </c>
      <c r="T7" s="25">
        <v>1454776.2684291</v>
      </c>
      <c r="U7" s="25">
        <v>1777065.6428602</v>
      </c>
      <c r="V7" s="25">
        <v>1253468.5101156996</v>
      </c>
      <c r="W7" s="25">
        <v>1614360.0759285993</v>
      </c>
      <c r="X7" s="25">
        <v>1897575.8606720003</v>
      </c>
      <c r="Y7" s="25">
        <v>1820418.0609076002</v>
      </c>
      <c r="Z7" s="25">
        <v>1788071.5817677998</v>
      </c>
      <c r="AA7" s="25">
        <v>1804819.3106956</v>
      </c>
      <c r="AB7" s="25">
        <v>1639515.1192914997</v>
      </c>
    </row>
    <row r="8" spans="1:28" outlineLevel="1" x14ac:dyDescent="0.4">
      <c r="A8" s="5">
        <v>2</v>
      </c>
      <c r="B8" s="11" t="s">
        <v>2</v>
      </c>
      <c r="C8" s="26">
        <v>111326.00121247802</v>
      </c>
      <c r="D8" s="26">
        <v>117660.90792802999</v>
      </c>
      <c r="E8" s="26">
        <v>122327.57281860002</v>
      </c>
      <c r="F8" s="26">
        <v>120660.40160358</v>
      </c>
      <c r="G8" s="26">
        <v>138203.23679330002</v>
      </c>
      <c r="H8" s="26">
        <v>178471.18619367003</v>
      </c>
      <c r="I8" s="26">
        <v>316433.49389199994</v>
      </c>
      <c r="J8" s="26">
        <v>327064.54610419995</v>
      </c>
      <c r="K8" s="26">
        <v>341952.45635279012</v>
      </c>
      <c r="L8" s="26">
        <v>373322.64998367993</v>
      </c>
      <c r="M8" s="26">
        <v>417712.6734568</v>
      </c>
      <c r="N8" s="26">
        <v>422927.36537992</v>
      </c>
      <c r="O8" s="26">
        <v>449587.16946175991</v>
      </c>
      <c r="P8" s="26">
        <v>518797.82716695988</v>
      </c>
      <c r="Q8" s="26">
        <v>647518.43429272017</v>
      </c>
      <c r="R8" s="26">
        <v>734838.15289486002</v>
      </c>
      <c r="S8" s="26">
        <v>916163.65543674992</v>
      </c>
      <c r="T8" s="26">
        <v>1091514.3288762996</v>
      </c>
      <c r="U8" s="26">
        <v>1332518.2250752996</v>
      </c>
      <c r="V8" s="26">
        <v>978517.6214109998</v>
      </c>
      <c r="W8" s="26">
        <v>1232413.3386444999</v>
      </c>
      <c r="X8" s="26">
        <v>1422892.0924645001</v>
      </c>
      <c r="Y8" s="26">
        <v>1370379.0655377002</v>
      </c>
      <c r="Z8" s="26">
        <v>1341375.6608582002</v>
      </c>
      <c r="AA8" s="26">
        <v>1358069.8372185</v>
      </c>
      <c r="AB8" s="26">
        <v>1228850.8467738</v>
      </c>
    </row>
    <row r="9" spans="1:28" outlineLevel="2" collapsed="1" x14ac:dyDescent="0.4">
      <c r="A9" s="5">
        <v>3</v>
      </c>
      <c r="B9" s="9" t="s">
        <v>3</v>
      </c>
      <c r="C9" s="27">
        <v>109322.26715115801</v>
      </c>
      <c r="D9" s="27">
        <v>115574.41847979999</v>
      </c>
      <c r="E9" s="27">
        <v>120075.79759179999</v>
      </c>
      <c r="F9" s="27">
        <v>118358.2561878</v>
      </c>
      <c r="G9" s="27">
        <v>135528.09148460001</v>
      </c>
      <c r="H9" s="27">
        <v>174969.67996930002</v>
      </c>
      <c r="I9" s="27">
        <v>309696.87515094993</v>
      </c>
      <c r="J9" s="27">
        <v>320190.4394795</v>
      </c>
      <c r="K9" s="27">
        <v>333620.83976151014</v>
      </c>
      <c r="L9" s="27">
        <v>364468.85720979993</v>
      </c>
      <c r="M9" s="27">
        <v>407608.93156459997</v>
      </c>
      <c r="N9" s="27">
        <v>411533.33944290015</v>
      </c>
      <c r="O9" s="27">
        <v>437682.32195769995</v>
      </c>
      <c r="P9" s="27">
        <v>506017.90147589991</v>
      </c>
      <c r="Q9" s="27">
        <v>632969.14977740007</v>
      </c>
      <c r="R9" s="27">
        <v>718242.63876419992</v>
      </c>
      <c r="S9" s="27">
        <v>896721.75502749998</v>
      </c>
      <c r="T9" s="27">
        <v>1068902.6911305997</v>
      </c>
      <c r="U9" s="27">
        <v>1305477.4188397997</v>
      </c>
      <c r="V9" s="27">
        <v>958355.39519169973</v>
      </c>
      <c r="W9" s="27">
        <v>1206587.0624654999</v>
      </c>
      <c r="X9" s="27">
        <v>1393170.9300839002</v>
      </c>
      <c r="Y9" s="27">
        <v>1342001.4376594</v>
      </c>
      <c r="Z9" s="27">
        <v>1313559.8077998001</v>
      </c>
      <c r="AA9" s="27">
        <v>1330140.3099227</v>
      </c>
      <c r="AB9" s="27">
        <v>1204361.6316774001</v>
      </c>
    </row>
    <row r="10" spans="1:28" hidden="1" outlineLevel="3" x14ac:dyDescent="0.4">
      <c r="A10" s="5">
        <v>4</v>
      </c>
      <c r="B10" s="6" t="s">
        <v>4</v>
      </c>
      <c r="C10" s="28">
        <v>2163.0981111000001</v>
      </c>
      <c r="D10" s="28">
        <v>2187.157627</v>
      </c>
      <c r="E10" s="28">
        <v>2271.5380678000001</v>
      </c>
      <c r="F10" s="28">
        <v>2106.6686816000001</v>
      </c>
      <c r="G10" s="28">
        <v>2424.3722300999993</v>
      </c>
      <c r="H10" s="28">
        <v>3147.1497899999999</v>
      </c>
      <c r="I10" s="28">
        <v>6357.6317454</v>
      </c>
      <c r="J10" s="28">
        <v>6804.6836660000008</v>
      </c>
      <c r="K10" s="28">
        <v>7414.9257465999981</v>
      </c>
      <c r="L10" s="28">
        <v>8066.7329917999978</v>
      </c>
      <c r="M10" s="28">
        <v>8640.105940100002</v>
      </c>
      <c r="N10" s="28">
        <v>9080.8474662999997</v>
      </c>
      <c r="O10" s="28">
        <v>9610.6822709000007</v>
      </c>
      <c r="P10" s="28">
        <v>11641.805610999998</v>
      </c>
      <c r="Q10" s="28">
        <v>15265.327751999999</v>
      </c>
      <c r="R10" s="28">
        <v>17337.490303000002</v>
      </c>
      <c r="S10" s="28">
        <v>22037.335186999997</v>
      </c>
      <c r="T10" s="28">
        <v>27373.869913999999</v>
      </c>
      <c r="U10" s="28">
        <v>33662.075029</v>
      </c>
      <c r="V10" s="28">
        <v>23842.294538999999</v>
      </c>
      <c r="W10" s="28">
        <v>30444.652974000004</v>
      </c>
      <c r="X10" s="28">
        <v>36228.907979999996</v>
      </c>
      <c r="Y10" s="28">
        <v>34633.729336999997</v>
      </c>
      <c r="Z10" s="28">
        <v>33528.591047000002</v>
      </c>
      <c r="AA10" s="28">
        <v>33924.205921000001</v>
      </c>
      <c r="AB10" s="28">
        <v>30472.760969000003</v>
      </c>
    </row>
    <row r="11" spans="1:28" hidden="1" outlineLevel="3" x14ac:dyDescent="0.4">
      <c r="A11" s="5">
        <v>4</v>
      </c>
      <c r="B11" s="6" t="s">
        <v>5</v>
      </c>
      <c r="C11" s="28">
        <v>10718.591053</v>
      </c>
      <c r="D11" s="28">
        <v>11063.905336</v>
      </c>
      <c r="E11" s="28">
        <v>11630.114562999999</v>
      </c>
      <c r="F11" s="28">
        <v>11350.816306000001</v>
      </c>
      <c r="G11" s="28">
        <v>12888.289835000003</v>
      </c>
      <c r="H11" s="28">
        <v>16102.641376</v>
      </c>
      <c r="I11" s="28">
        <v>27902.051874000004</v>
      </c>
      <c r="J11" s="28">
        <v>28660.242998000002</v>
      </c>
      <c r="K11" s="28">
        <v>29311.872456999998</v>
      </c>
      <c r="L11" s="28">
        <v>31365.576314999998</v>
      </c>
      <c r="M11" s="28">
        <v>33919.892084999999</v>
      </c>
      <c r="N11" s="28">
        <v>34678.672592999996</v>
      </c>
      <c r="O11" s="28">
        <v>37205.219874000002</v>
      </c>
      <c r="P11" s="28">
        <v>44188.585684000005</v>
      </c>
      <c r="Q11" s="28">
        <v>55131.95289</v>
      </c>
      <c r="R11" s="28">
        <v>61601.163196000009</v>
      </c>
      <c r="S11" s="28">
        <v>74691.844668999998</v>
      </c>
      <c r="T11" s="28">
        <v>90525.441486000025</v>
      </c>
      <c r="U11" s="28">
        <v>113367.54629200001</v>
      </c>
      <c r="V11" s="28">
        <v>83291.935018999997</v>
      </c>
      <c r="W11" s="28">
        <v>101720.78023900001</v>
      </c>
      <c r="X11" s="28">
        <v>113284.066897</v>
      </c>
      <c r="Y11" s="28">
        <v>108697.854485</v>
      </c>
      <c r="Z11" s="28">
        <v>106972.31761199998</v>
      </c>
      <c r="AA11" s="28">
        <v>109192.90121200003</v>
      </c>
      <c r="AB11" s="28">
        <v>105779.46794500001</v>
      </c>
    </row>
    <row r="12" spans="1:28" hidden="1" outlineLevel="3" x14ac:dyDescent="0.4">
      <c r="A12" s="5">
        <v>4</v>
      </c>
      <c r="B12" s="6" t="s">
        <v>29</v>
      </c>
      <c r="C12" s="28">
        <v>237.99656110000001</v>
      </c>
      <c r="D12" s="28">
        <v>194.23830219999996</v>
      </c>
      <c r="E12" s="28">
        <v>224.31017690000004</v>
      </c>
      <c r="F12" s="28">
        <v>200.28323890000001</v>
      </c>
      <c r="G12" s="28">
        <v>238.01353069999999</v>
      </c>
      <c r="H12" s="28">
        <v>315.59349100000003</v>
      </c>
      <c r="I12" s="28">
        <v>502.75989420000008</v>
      </c>
      <c r="J12" s="28">
        <v>563.82309620000001</v>
      </c>
      <c r="K12" s="28">
        <v>516.33930609999993</v>
      </c>
      <c r="L12" s="28">
        <v>559.8767216</v>
      </c>
      <c r="M12" s="28">
        <v>579.35858940000003</v>
      </c>
      <c r="N12" s="28">
        <v>559.26529399999993</v>
      </c>
      <c r="O12" s="28">
        <v>592.83126519999985</v>
      </c>
      <c r="P12" s="28">
        <v>711.59076930000003</v>
      </c>
      <c r="Q12" s="28">
        <v>921.25214110000002</v>
      </c>
      <c r="R12" s="28">
        <v>910.87352220000002</v>
      </c>
      <c r="S12" s="28">
        <v>1436.6539540999997</v>
      </c>
      <c r="T12" s="28">
        <v>1732.3556181999998</v>
      </c>
      <c r="U12" s="28">
        <v>2135.4021097999998</v>
      </c>
      <c r="V12" s="28">
        <v>1344.530992</v>
      </c>
      <c r="W12" s="28">
        <v>1829.5942440000001</v>
      </c>
      <c r="X12" s="28">
        <v>2433.8937929999997</v>
      </c>
      <c r="Y12" s="28">
        <v>2345.0065210000002</v>
      </c>
      <c r="Z12" s="28">
        <v>2429.4418690000002</v>
      </c>
      <c r="AA12" s="28">
        <v>2504.4124139999994</v>
      </c>
      <c r="AB12" s="28">
        <v>2164.6577379999999</v>
      </c>
    </row>
    <row r="13" spans="1:28" hidden="1" outlineLevel="3" x14ac:dyDescent="0.4">
      <c r="A13" s="5">
        <v>4</v>
      </c>
      <c r="B13" s="6" t="s">
        <v>31</v>
      </c>
      <c r="C13" s="28">
        <v>109.72826609999998</v>
      </c>
      <c r="D13" s="28">
        <v>103.391254</v>
      </c>
      <c r="E13" s="28">
        <v>93.161592799999994</v>
      </c>
      <c r="F13" s="28">
        <v>89.010784399999991</v>
      </c>
      <c r="G13" s="28">
        <v>95.411012100000008</v>
      </c>
      <c r="H13" s="28">
        <v>118.52291220000001</v>
      </c>
      <c r="I13" s="28">
        <v>224.45453070000002</v>
      </c>
      <c r="J13" s="28">
        <v>250.57122659999999</v>
      </c>
      <c r="K13" s="28">
        <v>265.39207470000002</v>
      </c>
      <c r="L13" s="28">
        <v>291.97693570000001</v>
      </c>
      <c r="M13" s="28">
        <v>347.87680189999998</v>
      </c>
      <c r="N13" s="28">
        <v>355.24459820000004</v>
      </c>
      <c r="O13" s="28">
        <v>384.62311520000003</v>
      </c>
      <c r="P13" s="28">
        <v>450.91761439999999</v>
      </c>
      <c r="Q13" s="28">
        <v>560.27530049999996</v>
      </c>
      <c r="R13" s="28">
        <v>623.62343669999996</v>
      </c>
      <c r="S13" s="28">
        <v>787.81583709999995</v>
      </c>
      <c r="T13" s="28">
        <v>953.83116730000006</v>
      </c>
      <c r="U13" s="28">
        <v>1181.9393702</v>
      </c>
      <c r="V13" s="28">
        <v>753.23486200000002</v>
      </c>
      <c r="W13" s="28">
        <v>964.29389400000002</v>
      </c>
      <c r="X13" s="28">
        <v>1173.7836152</v>
      </c>
      <c r="Y13" s="28">
        <v>1128.2650096</v>
      </c>
      <c r="Z13" s="28">
        <v>1117.1008516000002</v>
      </c>
      <c r="AA13" s="28">
        <v>1150.5939771999999</v>
      </c>
      <c r="AB13" s="28">
        <v>987.21964820000005</v>
      </c>
    </row>
    <row r="14" spans="1:28" hidden="1" outlineLevel="3" x14ac:dyDescent="0.4">
      <c r="A14" s="5">
        <v>4</v>
      </c>
      <c r="B14" s="6" t="s">
        <v>6</v>
      </c>
      <c r="C14" s="28">
        <v>95.257448600000004</v>
      </c>
      <c r="D14" s="28">
        <v>82.494642200000015</v>
      </c>
      <c r="E14" s="28">
        <v>102.91476470000001</v>
      </c>
      <c r="F14" s="28">
        <v>102.48547969999998</v>
      </c>
      <c r="G14" s="28">
        <v>118.0152398</v>
      </c>
      <c r="H14" s="28">
        <v>171.30602110000001</v>
      </c>
      <c r="I14" s="28">
        <v>219.35146634999998</v>
      </c>
      <c r="J14" s="28">
        <v>237.47727</v>
      </c>
      <c r="K14" s="28">
        <v>221.43221521000004</v>
      </c>
      <c r="L14" s="28">
        <v>242.9025231</v>
      </c>
      <c r="M14" s="28">
        <v>272.04182859999997</v>
      </c>
      <c r="N14" s="28">
        <v>262.02933670000004</v>
      </c>
      <c r="O14" s="28">
        <v>264.26963869999997</v>
      </c>
      <c r="P14" s="28">
        <v>284.07022069999999</v>
      </c>
      <c r="Q14" s="28">
        <v>326.65478880000001</v>
      </c>
      <c r="R14" s="28">
        <v>363.58833750000002</v>
      </c>
      <c r="S14" s="28">
        <v>423.72535590000001</v>
      </c>
      <c r="T14" s="28">
        <v>499.99116589999994</v>
      </c>
      <c r="U14" s="28">
        <v>579.9508687</v>
      </c>
      <c r="V14" s="28">
        <v>394.61163149999999</v>
      </c>
      <c r="W14" s="28">
        <v>504.61694520000003</v>
      </c>
      <c r="X14" s="28">
        <v>590.83261809999999</v>
      </c>
      <c r="Y14" s="28">
        <v>546.7904522</v>
      </c>
      <c r="Z14" s="28">
        <v>519.0222516</v>
      </c>
      <c r="AA14" s="28">
        <v>540.13970419999998</v>
      </c>
      <c r="AB14" s="28">
        <v>466.11196599999994</v>
      </c>
    </row>
    <row r="15" spans="1:28" hidden="1" outlineLevel="3" x14ac:dyDescent="0.4">
      <c r="A15" s="5">
        <v>4</v>
      </c>
      <c r="B15" s="6" t="s">
        <v>7</v>
      </c>
      <c r="C15" s="28">
        <v>617.74327180000012</v>
      </c>
      <c r="D15" s="28">
        <v>623.74603400000001</v>
      </c>
      <c r="E15" s="28">
        <v>693.09428510000009</v>
      </c>
      <c r="F15" s="28">
        <v>689.39254959999994</v>
      </c>
      <c r="G15" s="28">
        <v>771.62819990000003</v>
      </c>
      <c r="H15" s="28">
        <v>1121.4940869999998</v>
      </c>
      <c r="I15" s="28">
        <v>2358.5457409999999</v>
      </c>
      <c r="J15" s="28">
        <v>2464.9600811</v>
      </c>
      <c r="K15" s="28">
        <v>2869.9666006000002</v>
      </c>
      <c r="L15" s="28">
        <v>3097.2639706</v>
      </c>
      <c r="M15" s="28">
        <v>3570.2109703000001</v>
      </c>
      <c r="N15" s="28">
        <v>3788.8863179999998</v>
      </c>
      <c r="O15" s="28">
        <v>3963.6504898999997</v>
      </c>
      <c r="P15" s="28">
        <v>4865.0236476</v>
      </c>
      <c r="Q15" s="28">
        <v>6511.0951000000005</v>
      </c>
      <c r="R15" s="28">
        <v>7463.929024</v>
      </c>
      <c r="S15" s="28">
        <v>9812.032079999999</v>
      </c>
      <c r="T15" s="28">
        <v>12419.197912000001</v>
      </c>
      <c r="U15" s="28">
        <v>15309.893197000001</v>
      </c>
      <c r="V15" s="28">
        <v>10824.285516</v>
      </c>
      <c r="W15" s="28">
        <v>14584.812187</v>
      </c>
      <c r="X15" s="28">
        <v>18161.598974999997</v>
      </c>
      <c r="Y15" s="28">
        <v>17236.019239000001</v>
      </c>
      <c r="Z15" s="28">
        <v>16710.516258</v>
      </c>
      <c r="AA15" s="28">
        <v>16948.149348999999</v>
      </c>
      <c r="AB15" s="28">
        <v>15332.347314000001</v>
      </c>
    </row>
    <row r="16" spans="1:28" hidden="1" outlineLevel="3" x14ac:dyDescent="0.4">
      <c r="A16" s="5">
        <v>4</v>
      </c>
      <c r="B16" s="6" t="s">
        <v>8</v>
      </c>
      <c r="C16" s="28">
        <v>7981.5581900000016</v>
      </c>
      <c r="D16" s="28">
        <v>9937.9984039999981</v>
      </c>
      <c r="E16" s="28">
        <v>10423.662661</v>
      </c>
      <c r="F16" s="28">
        <v>10156.074229000002</v>
      </c>
      <c r="G16" s="28">
        <v>11659.680561000001</v>
      </c>
      <c r="H16" s="28">
        <v>14404.850894000001</v>
      </c>
      <c r="I16" s="28">
        <v>21326.181101000002</v>
      </c>
      <c r="J16" s="28">
        <v>20715.381526999998</v>
      </c>
      <c r="K16" s="28">
        <v>18161.421179000001</v>
      </c>
      <c r="L16" s="28">
        <v>19596.416153999999</v>
      </c>
      <c r="M16" s="28">
        <v>21981.276254</v>
      </c>
      <c r="N16" s="28">
        <v>22385.881684</v>
      </c>
      <c r="O16" s="28">
        <v>24430.167701999999</v>
      </c>
      <c r="P16" s="28">
        <v>28074.741512000001</v>
      </c>
      <c r="Q16" s="28">
        <v>34899.048004999997</v>
      </c>
      <c r="R16" s="28">
        <v>40569.304934000007</v>
      </c>
      <c r="S16" s="28">
        <v>50610.780413</v>
      </c>
      <c r="T16" s="28">
        <v>60394.234098999994</v>
      </c>
      <c r="U16" s="28">
        <v>73168.660185000015</v>
      </c>
      <c r="V16" s="28">
        <v>54283.444823999998</v>
      </c>
      <c r="W16" s="28">
        <v>65607.874847999992</v>
      </c>
      <c r="X16" s="28">
        <v>75888.546059999993</v>
      </c>
      <c r="Y16" s="28">
        <v>73736.245563000004</v>
      </c>
      <c r="Z16" s="28">
        <v>73390.371604999993</v>
      </c>
      <c r="AA16" s="28">
        <v>76149.047249999989</v>
      </c>
      <c r="AB16" s="28">
        <v>69199.809517999995</v>
      </c>
    </row>
    <row r="17" spans="1:28" hidden="1" outlineLevel="3" x14ac:dyDescent="0.4">
      <c r="A17" s="5">
        <v>4</v>
      </c>
      <c r="B17" s="6" t="s">
        <v>9</v>
      </c>
      <c r="C17" s="28">
        <v>220.25133599999998</v>
      </c>
      <c r="D17" s="28">
        <v>88.795941400000004</v>
      </c>
      <c r="E17" s="28">
        <v>88.724147499999987</v>
      </c>
      <c r="F17" s="28">
        <v>131.66236889999999</v>
      </c>
      <c r="G17" s="28">
        <v>158.77000700000002</v>
      </c>
      <c r="H17" s="28">
        <v>196.47961199999997</v>
      </c>
      <c r="I17" s="28">
        <v>305.39620070000001</v>
      </c>
      <c r="J17" s="28">
        <v>361.33593140000005</v>
      </c>
      <c r="K17" s="28">
        <v>376.85582060000002</v>
      </c>
      <c r="L17" s="28">
        <v>380.48858339999998</v>
      </c>
      <c r="M17" s="28">
        <v>455.99928030000001</v>
      </c>
      <c r="N17" s="28">
        <v>453.48485589999996</v>
      </c>
      <c r="O17" s="28">
        <v>491.590082</v>
      </c>
      <c r="P17" s="28">
        <v>604.57090300000004</v>
      </c>
      <c r="Q17" s="28">
        <v>790.78246200000012</v>
      </c>
      <c r="R17" s="28">
        <v>947.07886800000006</v>
      </c>
      <c r="S17" s="28">
        <v>1207.914239</v>
      </c>
      <c r="T17" s="28">
        <v>1411.6298579999998</v>
      </c>
      <c r="U17" s="28">
        <v>1694.4238680000001</v>
      </c>
      <c r="V17" s="28">
        <v>1121.2713670000001</v>
      </c>
      <c r="W17" s="28">
        <v>1530.8664250000002</v>
      </c>
      <c r="X17" s="28">
        <v>2054.028366</v>
      </c>
      <c r="Y17" s="28">
        <v>1966.3075039999999</v>
      </c>
      <c r="Z17" s="28">
        <v>1914.6750440000001</v>
      </c>
      <c r="AA17" s="28">
        <v>1956.4577439999998</v>
      </c>
      <c r="AB17" s="28">
        <v>1752.0068850000002</v>
      </c>
    </row>
    <row r="18" spans="1:28" hidden="1" outlineLevel="3" x14ac:dyDescent="0.4">
      <c r="A18" s="5">
        <v>4</v>
      </c>
      <c r="B18" s="6" t="s">
        <v>10</v>
      </c>
      <c r="C18" s="28">
        <v>1529.4988191000002</v>
      </c>
      <c r="D18" s="28">
        <v>1592.4113625999996</v>
      </c>
      <c r="E18" s="28">
        <v>1868.7201757000005</v>
      </c>
      <c r="F18" s="28">
        <v>1951.0741853</v>
      </c>
      <c r="G18" s="28">
        <v>2364.989705</v>
      </c>
      <c r="H18" s="28">
        <v>3085.663888</v>
      </c>
      <c r="I18" s="28">
        <v>6479.0513344999999</v>
      </c>
      <c r="J18" s="28">
        <v>6854.1165781000009</v>
      </c>
      <c r="K18" s="28">
        <v>7192.6329252000005</v>
      </c>
      <c r="L18" s="28">
        <v>7624.1884078999992</v>
      </c>
      <c r="M18" s="28">
        <v>8510.0054622999996</v>
      </c>
      <c r="N18" s="28">
        <v>8348.9151528000002</v>
      </c>
      <c r="O18" s="28">
        <v>8856.4760822000007</v>
      </c>
      <c r="P18" s="28">
        <v>10537.702996600001</v>
      </c>
      <c r="Q18" s="28">
        <v>13645.876602</v>
      </c>
      <c r="R18" s="28">
        <v>16156.566546</v>
      </c>
      <c r="S18" s="28">
        <v>21242.848213999998</v>
      </c>
      <c r="T18" s="28">
        <v>25795.952729999997</v>
      </c>
      <c r="U18" s="28">
        <v>32338.704346999999</v>
      </c>
      <c r="V18" s="28">
        <v>22083.124765999997</v>
      </c>
      <c r="W18" s="28">
        <v>27932.342763999997</v>
      </c>
      <c r="X18" s="28">
        <v>32413.928054000004</v>
      </c>
      <c r="Y18" s="28">
        <v>31357.611695</v>
      </c>
      <c r="Z18" s="28">
        <v>29603.638915999996</v>
      </c>
      <c r="AA18" s="28">
        <v>30335.238380000003</v>
      </c>
      <c r="AB18" s="28">
        <v>27607.517916000004</v>
      </c>
    </row>
    <row r="19" spans="1:28" hidden="1" outlineLevel="3" x14ac:dyDescent="0.4">
      <c r="A19" s="5">
        <v>4</v>
      </c>
      <c r="B19" s="6" t="s">
        <v>11</v>
      </c>
      <c r="C19" s="28">
        <v>6553.6535049999993</v>
      </c>
      <c r="D19" s="28">
        <v>6625.8316599999998</v>
      </c>
      <c r="E19" s="28">
        <v>6756.5793749999993</v>
      </c>
      <c r="F19" s="28">
        <v>6396.288704999999</v>
      </c>
      <c r="G19" s="28">
        <v>7407.0216179999989</v>
      </c>
      <c r="H19" s="28">
        <v>9671.1558459999997</v>
      </c>
      <c r="I19" s="28">
        <v>19599.257886000003</v>
      </c>
      <c r="J19" s="28">
        <v>17920.648632</v>
      </c>
      <c r="K19" s="28">
        <v>22325.927130999997</v>
      </c>
      <c r="L19" s="28">
        <v>24183.059528999998</v>
      </c>
      <c r="M19" s="28">
        <v>27860.892913999996</v>
      </c>
      <c r="N19" s="28">
        <v>26824.603388000007</v>
      </c>
      <c r="O19" s="28">
        <v>28377.816479999998</v>
      </c>
      <c r="P19" s="28">
        <v>31851.392010000003</v>
      </c>
      <c r="Q19" s="28">
        <v>39371.354211999998</v>
      </c>
      <c r="R19" s="28">
        <v>44946.133119999999</v>
      </c>
      <c r="S19" s="28">
        <v>54983.413027999995</v>
      </c>
      <c r="T19" s="28">
        <v>65418.194095999999</v>
      </c>
      <c r="U19" s="28">
        <v>79080.441040999998</v>
      </c>
      <c r="V19" s="28">
        <v>54464.365622000012</v>
      </c>
      <c r="W19" s="28">
        <v>68832.004488999999</v>
      </c>
      <c r="X19" s="28">
        <v>79582.594244999986</v>
      </c>
      <c r="Y19" s="28">
        <v>75950.633048000003</v>
      </c>
      <c r="Z19" s="28">
        <v>73825.423706000001</v>
      </c>
      <c r="AA19" s="28">
        <v>73451.549671000001</v>
      </c>
      <c r="AB19" s="28">
        <v>69327.864858000001</v>
      </c>
    </row>
    <row r="20" spans="1:28" hidden="1" outlineLevel="3" x14ac:dyDescent="0.4">
      <c r="A20" s="5">
        <v>4</v>
      </c>
      <c r="B20" s="6" t="s">
        <v>12</v>
      </c>
      <c r="C20" s="28">
        <v>19874.965171</v>
      </c>
      <c r="D20" s="28">
        <v>21040.451410000001</v>
      </c>
      <c r="E20" s="28">
        <v>21274.975370999997</v>
      </c>
      <c r="F20" s="28">
        <v>19904.346022000005</v>
      </c>
      <c r="G20" s="28">
        <v>22536.184450000001</v>
      </c>
      <c r="H20" s="28">
        <v>28718.660456999998</v>
      </c>
      <c r="I20" s="28">
        <v>52871.799118000003</v>
      </c>
      <c r="J20" s="28">
        <v>56804.113440999994</v>
      </c>
      <c r="K20" s="28">
        <v>62173.643968999997</v>
      </c>
      <c r="L20" s="28">
        <v>68659.428339999999</v>
      </c>
      <c r="M20" s="28">
        <v>78038.929659000001</v>
      </c>
      <c r="N20" s="28">
        <v>78838.209965999995</v>
      </c>
      <c r="O20" s="28">
        <v>83694.035455999998</v>
      </c>
      <c r="P20" s="28">
        <v>98080.229985999991</v>
      </c>
      <c r="Q20" s="28">
        <v>127198.47459699999</v>
      </c>
      <c r="R20" s="28">
        <v>145994.17394100002</v>
      </c>
      <c r="S20" s="28">
        <v>188483.18498399999</v>
      </c>
      <c r="T20" s="28">
        <v>225146.04592999999</v>
      </c>
      <c r="U20" s="28">
        <v>276208.26734000002</v>
      </c>
      <c r="V20" s="28">
        <v>199007.24015699996</v>
      </c>
      <c r="W20" s="28">
        <v>253121.30964000002</v>
      </c>
      <c r="X20" s="28">
        <v>298459.58529000008</v>
      </c>
      <c r="Y20" s="28">
        <v>286112.54152000003</v>
      </c>
      <c r="Z20" s="28">
        <v>279438.83354999998</v>
      </c>
      <c r="AA20" s="28">
        <v>276919.38289000001</v>
      </c>
      <c r="AB20" s="28">
        <v>221220.87424</v>
      </c>
    </row>
    <row r="21" spans="1:28" hidden="1" outlineLevel="3" x14ac:dyDescent="0.4">
      <c r="A21" s="5">
        <v>4</v>
      </c>
      <c r="B21" s="6" t="s">
        <v>13</v>
      </c>
      <c r="C21" s="28">
        <v>450.88762299999996</v>
      </c>
      <c r="D21" s="28">
        <v>522.36141109999994</v>
      </c>
      <c r="E21" s="28">
        <v>580.49489770000002</v>
      </c>
      <c r="F21" s="28">
        <v>546.32028920000005</v>
      </c>
      <c r="G21" s="28">
        <v>592.36590269999988</v>
      </c>
      <c r="H21" s="28">
        <v>762.88777619999996</v>
      </c>
      <c r="I21" s="28">
        <v>1417.7213782999997</v>
      </c>
      <c r="J21" s="28">
        <v>1505.2512154999999</v>
      </c>
      <c r="K21" s="28">
        <v>1559.0033564</v>
      </c>
      <c r="L21" s="28">
        <v>1835.3079944999999</v>
      </c>
      <c r="M21" s="28">
        <v>2047.4301507999996</v>
      </c>
      <c r="N21" s="28">
        <v>2144.3816950999999</v>
      </c>
      <c r="O21" s="28">
        <v>2178.9487369000003</v>
      </c>
      <c r="P21" s="28">
        <v>2588.1006953999999</v>
      </c>
      <c r="Q21" s="28">
        <v>3335.7076078</v>
      </c>
      <c r="R21" s="28">
        <v>3603.6826387000001</v>
      </c>
      <c r="S21" s="28">
        <v>4045.5862658999995</v>
      </c>
      <c r="T21" s="28">
        <v>4941.1235141000006</v>
      </c>
      <c r="U21" s="28">
        <v>6081.579054400001</v>
      </c>
      <c r="V21" s="28">
        <v>4064.6539828999994</v>
      </c>
      <c r="W21" s="28">
        <v>4991.4864942999993</v>
      </c>
      <c r="X21" s="28">
        <v>5684.3718327999995</v>
      </c>
      <c r="Y21" s="28">
        <v>5765.8243436000002</v>
      </c>
      <c r="Z21" s="28">
        <v>5816.0726445999999</v>
      </c>
      <c r="AA21" s="28">
        <v>6019.5235553000002</v>
      </c>
      <c r="AB21" s="28">
        <v>5556.1907732</v>
      </c>
    </row>
    <row r="22" spans="1:28" hidden="1" outlineLevel="3" x14ac:dyDescent="0.4">
      <c r="A22" s="5">
        <v>4</v>
      </c>
      <c r="B22" s="6" t="s">
        <v>14</v>
      </c>
      <c r="C22" s="28">
        <v>466.30336600000004</v>
      </c>
      <c r="D22" s="28">
        <v>534.24970819999999</v>
      </c>
      <c r="E22" s="28">
        <v>547.37202279999997</v>
      </c>
      <c r="F22" s="28">
        <v>550.16879879999999</v>
      </c>
      <c r="G22" s="28">
        <v>685.67693669999994</v>
      </c>
      <c r="H22" s="28">
        <v>1265.674168</v>
      </c>
      <c r="I22" s="28">
        <v>2959.4140386999998</v>
      </c>
      <c r="J22" s="28">
        <v>3441.5596970999995</v>
      </c>
      <c r="K22" s="28">
        <v>3655.9805246999995</v>
      </c>
      <c r="L22" s="28">
        <v>4074.5351563000004</v>
      </c>
      <c r="M22" s="28">
        <v>4757.4205459000004</v>
      </c>
      <c r="N22" s="28">
        <v>5112.3227217999993</v>
      </c>
      <c r="O22" s="28">
        <v>5406.7813593000001</v>
      </c>
      <c r="P22" s="28">
        <v>6651.8379219999997</v>
      </c>
      <c r="Q22" s="28">
        <v>8420.7086450000006</v>
      </c>
      <c r="R22" s="28">
        <v>9557.9073159999989</v>
      </c>
      <c r="S22" s="28">
        <v>12388.729085999999</v>
      </c>
      <c r="T22" s="28">
        <v>15062.003637000002</v>
      </c>
      <c r="U22" s="28">
        <v>19035.808756999999</v>
      </c>
      <c r="V22" s="28">
        <v>13616.666214999999</v>
      </c>
      <c r="W22" s="28">
        <v>17688.743302999999</v>
      </c>
      <c r="X22" s="28">
        <v>21066.661744999998</v>
      </c>
      <c r="Y22" s="28">
        <v>20181.535122000001</v>
      </c>
      <c r="Z22" s="28">
        <v>20038.213093999999</v>
      </c>
      <c r="AA22" s="28">
        <v>20256.867655000002</v>
      </c>
      <c r="AB22" s="28">
        <v>18841.197516</v>
      </c>
    </row>
    <row r="23" spans="1:28" hidden="1" outlineLevel="3" x14ac:dyDescent="0.4">
      <c r="A23" s="5">
        <v>4</v>
      </c>
      <c r="B23" s="6" t="s">
        <v>15</v>
      </c>
      <c r="C23" s="28">
        <v>1292.6494749999999</v>
      </c>
      <c r="D23" s="28">
        <v>1293.8081730000001</v>
      </c>
      <c r="E23" s="28">
        <v>1440.4659900000001</v>
      </c>
      <c r="F23" s="28">
        <v>1612.980041</v>
      </c>
      <c r="G23" s="28">
        <v>1961.1580659999997</v>
      </c>
      <c r="H23" s="28">
        <v>2704.0546219999997</v>
      </c>
      <c r="I23" s="28">
        <v>5726.5936540000002</v>
      </c>
      <c r="J23" s="28">
        <v>6305.8546669999996</v>
      </c>
      <c r="K23" s="28">
        <v>6897.4568350000009</v>
      </c>
      <c r="L23" s="28">
        <v>7738.4758970000003</v>
      </c>
      <c r="M23" s="28">
        <v>8733.3547020000005</v>
      </c>
      <c r="N23" s="28">
        <v>9362.9625909999995</v>
      </c>
      <c r="O23" s="28">
        <v>10143.230983000001</v>
      </c>
      <c r="P23" s="28">
        <v>11249.624599000001</v>
      </c>
      <c r="Q23" s="28">
        <v>13966.527339</v>
      </c>
      <c r="R23" s="28">
        <v>15635.976437000001</v>
      </c>
      <c r="S23" s="28">
        <v>18981.654603999999</v>
      </c>
      <c r="T23" s="28">
        <v>22551.822603000001</v>
      </c>
      <c r="U23" s="28">
        <v>27134.813933999998</v>
      </c>
      <c r="V23" s="28">
        <v>21123.221415</v>
      </c>
      <c r="W23" s="28">
        <v>25893.055294000005</v>
      </c>
      <c r="X23" s="28">
        <v>29717.771731000001</v>
      </c>
      <c r="Y23" s="28">
        <v>28172.566336000004</v>
      </c>
      <c r="Z23" s="28">
        <v>27320.204186999996</v>
      </c>
      <c r="AA23" s="28">
        <v>27262.147800999999</v>
      </c>
      <c r="AB23" s="28">
        <v>25140.592617999999</v>
      </c>
    </row>
    <row r="24" spans="1:28" hidden="1" outlineLevel="3" x14ac:dyDescent="0.4">
      <c r="A24" s="5">
        <v>4</v>
      </c>
      <c r="B24" s="6" t="s">
        <v>16</v>
      </c>
      <c r="C24" s="28">
        <v>7236.3821719999996</v>
      </c>
      <c r="D24" s="28">
        <v>7362.9089430000013</v>
      </c>
      <c r="E24" s="28">
        <v>7838.9310110000006</v>
      </c>
      <c r="F24" s="28">
        <v>7973.7744709999988</v>
      </c>
      <c r="G24" s="28">
        <v>9316.7069620000002</v>
      </c>
      <c r="H24" s="28">
        <v>12971.076420000001</v>
      </c>
      <c r="I24" s="28">
        <v>21673.370648999997</v>
      </c>
      <c r="J24" s="28">
        <v>23000.426792000002</v>
      </c>
      <c r="K24" s="28">
        <v>23345.539752000001</v>
      </c>
      <c r="L24" s="28">
        <v>25148.411229999998</v>
      </c>
      <c r="M24" s="28">
        <v>28902.388169999998</v>
      </c>
      <c r="N24" s="28">
        <v>29501.107640000002</v>
      </c>
      <c r="O24" s="28">
        <v>30764.598890999998</v>
      </c>
      <c r="P24" s="28">
        <v>35361.641107999996</v>
      </c>
      <c r="Q24" s="28">
        <v>44921.260944000001</v>
      </c>
      <c r="R24" s="28">
        <v>51464.921700999999</v>
      </c>
      <c r="S24" s="28">
        <v>66972.865558000005</v>
      </c>
      <c r="T24" s="28">
        <v>80716.154733999996</v>
      </c>
      <c r="U24" s="28">
        <v>95646.986355000001</v>
      </c>
      <c r="V24" s="28">
        <v>62993.831806999995</v>
      </c>
      <c r="W24" s="28">
        <v>83179.709648999997</v>
      </c>
      <c r="X24" s="28">
        <v>95777.101016000001</v>
      </c>
      <c r="Y24" s="28">
        <v>92771.131380999985</v>
      </c>
      <c r="Z24" s="28">
        <v>89838.226853999993</v>
      </c>
      <c r="AA24" s="28">
        <v>91547.700628999999</v>
      </c>
      <c r="AB24" s="28">
        <v>86222.274432000006</v>
      </c>
    </row>
    <row r="25" spans="1:28" hidden="1" outlineLevel="3" x14ac:dyDescent="0.4">
      <c r="A25" s="5">
        <v>4</v>
      </c>
      <c r="B25" s="6" t="s">
        <v>17</v>
      </c>
      <c r="C25" s="28">
        <v>208.35407399999997</v>
      </c>
      <c r="D25" s="28">
        <v>72.650082199999986</v>
      </c>
      <c r="E25" s="28">
        <v>80.120550699999995</v>
      </c>
      <c r="F25" s="28">
        <v>79.458224800000011</v>
      </c>
      <c r="G25" s="28">
        <v>73.029249399999998</v>
      </c>
      <c r="H25" s="28">
        <v>88.706180599999996</v>
      </c>
      <c r="I25" s="28">
        <v>118.28297240000001</v>
      </c>
      <c r="J25" s="28">
        <v>129.790988</v>
      </c>
      <c r="K25" s="28">
        <v>132.0743205</v>
      </c>
      <c r="L25" s="28">
        <v>130.5668411</v>
      </c>
      <c r="M25" s="28">
        <v>146.4453881</v>
      </c>
      <c r="N25" s="28">
        <v>153.60999760000001</v>
      </c>
      <c r="O25" s="28">
        <v>167.71611949999999</v>
      </c>
      <c r="P25" s="28">
        <v>208.26354329999998</v>
      </c>
      <c r="Q25" s="28">
        <v>278.54241339999999</v>
      </c>
      <c r="R25" s="28">
        <v>335.60610400000002</v>
      </c>
      <c r="S25" s="28">
        <v>432.28258699999998</v>
      </c>
      <c r="T25" s="28">
        <v>530.93729500000006</v>
      </c>
      <c r="U25" s="28">
        <v>624.62309700000003</v>
      </c>
      <c r="V25" s="28">
        <v>410.43621599999994</v>
      </c>
      <c r="W25" s="28">
        <v>579.12637900000004</v>
      </c>
      <c r="X25" s="28">
        <v>794.63600599999995</v>
      </c>
      <c r="Y25" s="28">
        <v>764.91669100000001</v>
      </c>
      <c r="Z25" s="28">
        <v>744.808222</v>
      </c>
      <c r="AA25" s="28">
        <v>765.93543099999988</v>
      </c>
      <c r="AB25" s="28">
        <v>644.29529099999991</v>
      </c>
    </row>
    <row r="26" spans="1:28" hidden="1" outlineLevel="3" x14ac:dyDescent="0.4">
      <c r="A26" s="5">
        <v>4</v>
      </c>
      <c r="B26" s="6" t="s">
        <v>18</v>
      </c>
      <c r="C26" s="28">
        <v>294.72848800000003</v>
      </c>
      <c r="D26" s="28">
        <v>91.444423900000004</v>
      </c>
      <c r="E26" s="28">
        <v>60.2149468</v>
      </c>
      <c r="F26" s="28">
        <v>153.70728700000001</v>
      </c>
      <c r="G26" s="28">
        <v>129.14266199999997</v>
      </c>
      <c r="H26" s="28">
        <v>161.6073873</v>
      </c>
      <c r="I26" s="28">
        <v>281.1390907</v>
      </c>
      <c r="J26" s="28">
        <v>307.80824660000002</v>
      </c>
      <c r="K26" s="28">
        <v>301.26885559999999</v>
      </c>
      <c r="L26" s="28">
        <v>296.66166929999997</v>
      </c>
      <c r="M26" s="28">
        <v>361.87527779999999</v>
      </c>
      <c r="N26" s="28">
        <v>423.32468930000005</v>
      </c>
      <c r="O26" s="28">
        <v>491.70223350000003</v>
      </c>
      <c r="P26" s="28">
        <v>642.24141170000007</v>
      </c>
      <c r="Q26" s="28">
        <v>847.44566399999985</v>
      </c>
      <c r="R26" s="28">
        <v>1025.418302</v>
      </c>
      <c r="S26" s="28">
        <v>1349.4791799999998</v>
      </c>
      <c r="T26" s="28">
        <v>1664.8104149999999</v>
      </c>
      <c r="U26" s="28">
        <v>2153.901887</v>
      </c>
      <c r="V26" s="28">
        <v>1416.0375219999999</v>
      </c>
      <c r="W26" s="28">
        <v>2012.4723529999999</v>
      </c>
      <c r="X26" s="28">
        <v>2700.6040410000001</v>
      </c>
      <c r="Y26" s="28">
        <v>2610.7385539999996</v>
      </c>
      <c r="Z26" s="28">
        <v>2658.5763480000001</v>
      </c>
      <c r="AA26" s="28">
        <v>2740.2943930000001</v>
      </c>
      <c r="AB26" s="28">
        <v>2422.6093989999999</v>
      </c>
    </row>
    <row r="27" spans="1:28" hidden="1" outlineLevel="3" x14ac:dyDescent="0.4">
      <c r="A27" s="5">
        <v>4</v>
      </c>
      <c r="B27" s="6" t="s">
        <v>19</v>
      </c>
      <c r="C27" s="28">
        <v>386.440427</v>
      </c>
      <c r="D27" s="28">
        <v>272.26214350000004</v>
      </c>
      <c r="E27" s="28">
        <v>289.27947829999999</v>
      </c>
      <c r="F27" s="28">
        <v>284.52019100000007</v>
      </c>
      <c r="G27" s="28">
        <v>320.70886160000003</v>
      </c>
      <c r="H27" s="28">
        <v>400.17841409999994</v>
      </c>
      <c r="I27" s="28">
        <v>566.83273749999989</v>
      </c>
      <c r="J27" s="28">
        <v>576.15522390000001</v>
      </c>
      <c r="K27" s="28">
        <v>579.66616469999997</v>
      </c>
      <c r="L27" s="28">
        <v>659.89260539999998</v>
      </c>
      <c r="M27" s="28">
        <v>700.15625520000003</v>
      </c>
      <c r="N27" s="28">
        <v>750.37886539999988</v>
      </c>
      <c r="O27" s="28">
        <v>783.11049360000004</v>
      </c>
      <c r="P27" s="28">
        <v>983.80499700000018</v>
      </c>
      <c r="Q27" s="28">
        <v>1428.4745229999999</v>
      </c>
      <c r="R27" s="28">
        <v>1620.3020501999999</v>
      </c>
      <c r="S27" s="28">
        <v>2313.4290602999999</v>
      </c>
      <c r="T27" s="28">
        <v>3026.9526809000004</v>
      </c>
      <c r="U27" s="28">
        <v>3767.7309948000002</v>
      </c>
      <c r="V27" s="28">
        <v>2725.5258155000001</v>
      </c>
      <c r="W27" s="28">
        <v>3468.0801040000006</v>
      </c>
      <c r="X27" s="28">
        <v>4252.3275309999999</v>
      </c>
      <c r="Y27" s="28">
        <v>4128.3433650000006</v>
      </c>
      <c r="Z27" s="28">
        <v>4215.2643779999999</v>
      </c>
      <c r="AA27" s="28">
        <v>4300.399007</v>
      </c>
      <c r="AB27" s="28">
        <v>3689.9651670000003</v>
      </c>
    </row>
    <row r="28" spans="1:28" hidden="1" outlineLevel="3" x14ac:dyDescent="0.4">
      <c r="A28" s="5">
        <v>4</v>
      </c>
      <c r="B28" s="6" t="s">
        <v>20</v>
      </c>
      <c r="C28" s="28">
        <v>81.970404299999998</v>
      </c>
      <c r="D28" s="28">
        <v>65.015301100000002</v>
      </c>
      <c r="E28" s="28">
        <v>72.115248100000002</v>
      </c>
      <c r="F28" s="28">
        <v>73.530155999999991</v>
      </c>
      <c r="G28" s="28">
        <v>81.402983999999989</v>
      </c>
      <c r="H28" s="28">
        <v>105.4888107</v>
      </c>
      <c r="I28" s="28">
        <v>149.7766604</v>
      </c>
      <c r="J28" s="28">
        <v>155.99962740000001</v>
      </c>
      <c r="K28" s="28">
        <v>150.3267386</v>
      </c>
      <c r="L28" s="28">
        <v>167.28104169999997</v>
      </c>
      <c r="M28" s="28">
        <v>199.5681295</v>
      </c>
      <c r="N28" s="28">
        <v>177.49326609999997</v>
      </c>
      <c r="O28" s="28">
        <v>194.51270529999999</v>
      </c>
      <c r="P28" s="28">
        <v>232.06958320000001</v>
      </c>
      <c r="Q28" s="28">
        <v>281.61005040000003</v>
      </c>
      <c r="R28" s="28">
        <v>313.25932389999997</v>
      </c>
      <c r="S28" s="28">
        <v>422.86175130000004</v>
      </c>
      <c r="T28" s="28">
        <v>503.246307</v>
      </c>
      <c r="U28" s="28">
        <v>616.97022600000003</v>
      </c>
      <c r="V28" s="28">
        <v>447.96461719999991</v>
      </c>
      <c r="W28" s="28">
        <v>586.35496000000001</v>
      </c>
      <c r="X28" s="28">
        <v>679.72224899999992</v>
      </c>
      <c r="Y28" s="28">
        <v>303.93506549999995</v>
      </c>
      <c r="Z28" s="28">
        <v>664.52649800000006</v>
      </c>
      <c r="AA28" s="28">
        <v>671.84968600000002</v>
      </c>
      <c r="AB28" s="28">
        <v>747.57085300000017</v>
      </c>
    </row>
    <row r="29" spans="1:28" hidden="1" outlineLevel="3" x14ac:dyDescent="0.4">
      <c r="A29" s="5">
        <v>4</v>
      </c>
      <c r="B29" s="6" t="s">
        <v>21</v>
      </c>
      <c r="C29" s="28">
        <v>29315.784054000003</v>
      </c>
      <c r="D29" s="28">
        <v>31154.674877999998</v>
      </c>
      <c r="E29" s="28">
        <v>32743.527254000001</v>
      </c>
      <c r="F29" s="28">
        <v>32618.204977999994</v>
      </c>
      <c r="G29" s="28">
        <v>36597.656436000005</v>
      </c>
      <c r="H29" s="28">
        <v>47085.388170000006</v>
      </c>
      <c r="I29" s="28">
        <v>73883.182954000004</v>
      </c>
      <c r="J29" s="28">
        <v>74082.252072000003</v>
      </c>
      <c r="K29" s="28">
        <v>72834.007373</v>
      </c>
      <c r="L29" s="28">
        <v>79154.634420999995</v>
      </c>
      <c r="M29" s="28">
        <v>84956.50344499998</v>
      </c>
      <c r="N29" s="28">
        <v>89917.329083999997</v>
      </c>
      <c r="O29" s="28">
        <v>96099.420864000014</v>
      </c>
      <c r="P29" s="28">
        <v>113103.402214</v>
      </c>
      <c r="Q29" s="28">
        <v>139999.95282800001</v>
      </c>
      <c r="R29" s="28">
        <v>157008.840669</v>
      </c>
      <c r="S29" s="28">
        <v>195053.61551800004</v>
      </c>
      <c r="T29" s="28">
        <v>237320.08626000001</v>
      </c>
      <c r="U29" s="28">
        <v>293763.90131299995</v>
      </c>
      <c r="V29" s="28">
        <v>230699.02326799999</v>
      </c>
      <c r="W29" s="28">
        <v>283870.31649200001</v>
      </c>
      <c r="X29" s="28">
        <v>319412.07621200004</v>
      </c>
      <c r="Y29" s="28">
        <v>311008.20783099998</v>
      </c>
      <c r="Z29" s="28">
        <v>307811.05914499995</v>
      </c>
      <c r="AA29" s="28">
        <v>316315.12041500001</v>
      </c>
      <c r="AB29" s="28">
        <v>309575.93842000002</v>
      </c>
    </row>
    <row r="30" spans="1:28" hidden="1" outlineLevel="3" x14ac:dyDescent="0.4">
      <c r="A30" s="5">
        <v>4</v>
      </c>
      <c r="B30" s="6" t="s">
        <v>22</v>
      </c>
      <c r="C30" s="28">
        <v>288.0557551</v>
      </c>
      <c r="D30" s="28">
        <v>354.71494319999999</v>
      </c>
      <c r="E30" s="28">
        <v>387.607033</v>
      </c>
      <c r="F30" s="28">
        <v>435.43417579999999</v>
      </c>
      <c r="G30" s="28">
        <v>523.33247919999997</v>
      </c>
      <c r="H30" s="28">
        <v>738.04572599999995</v>
      </c>
      <c r="I30" s="28">
        <v>1681.3311905</v>
      </c>
      <c r="J30" s="28">
        <v>1850.6186154</v>
      </c>
      <c r="K30" s="28">
        <v>2059.3534343000001</v>
      </c>
      <c r="L30" s="28">
        <v>2188.9546227000001</v>
      </c>
      <c r="M30" s="28">
        <v>2414.4194264999996</v>
      </c>
      <c r="N30" s="28">
        <v>2500.6707388</v>
      </c>
      <c r="O30" s="28">
        <v>2737.5377091</v>
      </c>
      <c r="P30" s="28">
        <v>3622.9232278999993</v>
      </c>
      <c r="Q30" s="28">
        <v>4971.2809609999995</v>
      </c>
      <c r="R30" s="28">
        <v>5544.9590579999995</v>
      </c>
      <c r="S30" s="28">
        <v>7492.5807949999999</v>
      </c>
      <c r="T30" s="28">
        <v>9495.4164650000002</v>
      </c>
      <c r="U30" s="28">
        <v>12080.872078000002</v>
      </c>
      <c r="V30" s="28">
        <v>8563.8158739999999</v>
      </c>
      <c r="W30" s="28">
        <v>11238.109828000001</v>
      </c>
      <c r="X30" s="28">
        <v>13988.194605999999</v>
      </c>
      <c r="Y30" s="28">
        <v>13509.096724000001</v>
      </c>
      <c r="Z30" s="28">
        <v>13268.324972000002</v>
      </c>
      <c r="AA30" s="28">
        <v>13419.850551</v>
      </c>
      <c r="AB30" s="28">
        <v>11813.922656999997</v>
      </c>
    </row>
    <row r="31" spans="1:28" hidden="1" outlineLevel="3" x14ac:dyDescent="0.4">
      <c r="A31" s="5">
        <v>4</v>
      </c>
      <c r="B31" s="6" t="s">
        <v>23</v>
      </c>
      <c r="C31" s="28">
        <v>989.52767805799999</v>
      </c>
      <c r="D31" s="28">
        <v>1294.2459337999999</v>
      </c>
      <c r="E31" s="28">
        <v>1261.9037334999998</v>
      </c>
      <c r="F31" s="28">
        <v>1238.7605615</v>
      </c>
      <c r="G31" s="28">
        <v>1620.3143002000002</v>
      </c>
      <c r="H31" s="28">
        <v>1866.4685035</v>
      </c>
      <c r="I31" s="28">
        <v>3811.8358350000008</v>
      </c>
      <c r="J31" s="28">
        <v>4235.7958600000002</v>
      </c>
      <c r="K31" s="28">
        <v>4044.1668549000005</v>
      </c>
      <c r="L31" s="28">
        <v>4988.6935210000001</v>
      </c>
      <c r="M31" s="28">
        <v>5090.8888615000005</v>
      </c>
      <c r="N31" s="28">
        <v>5495.8364867</v>
      </c>
      <c r="O31" s="28">
        <v>5563.9322623999997</v>
      </c>
      <c r="P31" s="28">
        <v>5612.6260289000002</v>
      </c>
      <c r="Q31" s="28">
        <v>7055.2443563999987</v>
      </c>
      <c r="R31" s="28">
        <v>8434.385334999999</v>
      </c>
      <c r="S31" s="28">
        <v>9130.3508388999999</v>
      </c>
      <c r="T31" s="28">
        <v>11733.500928199997</v>
      </c>
      <c r="U31" s="28">
        <v>14367.913351899999</v>
      </c>
      <c r="V31" s="28">
        <v>10748.835382600002</v>
      </c>
      <c r="W31" s="28">
        <v>13559.271793</v>
      </c>
      <c r="X31" s="28">
        <v>15117.908901800001</v>
      </c>
      <c r="Y31" s="28">
        <v>14599.776256499998</v>
      </c>
      <c r="Z31" s="28">
        <v>15268.215334</v>
      </c>
      <c r="AA31" s="28">
        <v>15697.550875999999</v>
      </c>
      <c r="AB31" s="28">
        <v>14086.434290000003</v>
      </c>
    </row>
    <row r="32" spans="1:28" hidden="1" outlineLevel="3" x14ac:dyDescent="0.4">
      <c r="A32" s="5">
        <v>4</v>
      </c>
      <c r="B32" s="6" t="s">
        <v>30</v>
      </c>
      <c r="C32" s="28">
        <v>214.30303630000003</v>
      </c>
      <c r="D32" s="28">
        <v>184.7702711</v>
      </c>
      <c r="E32" s="28">
        <v>264.59498600000001</v>
      </c>
      <c r="F32" s="28">
        <v>296.9469464</v>
      </c>
      <c r="G32" s="28">
        <v>309.48845829999999</v>
      </c>
      <c r="H32" s="28">
        <v>477.94116259999998</v>
      </c>
      <c r="I32" s="28">
        <v>818.48006140000007</v>
      </c>
      <c r="J32" s="28">
        <v>830.14145359999998</v>
      </c>
      <c r="K32" s="28">
        <v>787.52232349999997</v>
      </c>
      <c r="L32" s="28">
        <v>832.97127210000008</v>
      </c>
      <c r="M32" s="28">
        <v>1024.6155329999999</v>
      </c>
      <c r="N32" s="28">
        <v>1076.6204986</v>
      </c>
      <c r="O32" s="28">
        <v>1186.9315159</v>
      </c>
      <c r="P32" s="28">
        <v>1550.9217852000002</v>
      </c>
      <c r="Q32" s="28">
        <v>2170.1374729999998</v>
      </c>
      <c r="R32" s="28">
        <v>2591.5037440000001</v>
      </c>
      <c r="S32" s="28">
        <v>3491.9839969999994</v>
      </c>
      <c r="T32" s="28">
        <v>4409.9546799999998</v>
      </c>
      <c r="U32" s="28">
        <v>5515.639717</v>
      </c>
      <c r="V32" s="28">
        <v>3799.5115540000002</v>
      </c>
      <c r="W32" s="28">
        <v>5021.2573769999999</v>
      </c>
      <c r="X32" s="28">
        <v>6209.223113</v>
      </c>
      <c r="Y32" s="28">
        <v>6053.3215280000004</v>
      </c>
      <c r="Z32" s="28">
        <v>6057.0593399999998</v>
      </c>
      <c r="AA32" s="28">
        <v>6259.0381749999997</v>
      </c>
      <c r="AB32" s="28">
        <v>5584.8779990000003</v>
      </c>
    </row>
    <row r="33" spans="1:28" hidden="1" outlineLevel="3" x14ac:dyDescent="0.4">
      <c r="A33" s="5">
        <v>4</v>
      </c>
      <c r="B33" s="6" t="s">
        <v>24</v>
      </c>
      <c r="C33" s="28">
        <v>338.0943671</v>
      </c>
      <c r="D33" s="28">
        <v>306.91456319999998</v>
      </c>
      <c r="E33" s="28">
        <v>280.64633830000002</v>
      </c>
      <c r="F33" s="28">
        <v>236.7598697</v>
      </c>
      <c r="G33" s="28">
        <v>268.25760259999998</v>
      </c>
      <c r="H33" s="28">
        <v>407.80510500000003</v>
      </c>
      <c r="I33" s="28">
        <v>833.28039960000001</v>
      </c>
      <c r="J33" s="28">
        <v>899.10638749999998</v>
      </c>
      <c r="K33" s="28">
        <v>1085.7612469000001</v>
      </c>
      <c r="L33" s="28">
        <v>1119.6715012</v>
      </c>
      <c r="M33" s="28">
        <v>1257.8704725</v>
      </c>
      <c r="N33" s="28">
        <v>1339.9587091000001</v>
      </c>
      <c r="O33" s="28">
        <v>1453.5374729999999</v>
      </c>
      <c r="P33" s="28">
        <v>1867.9596689000002</v>
      </c>
      <c r="Q33" s="28">
        <v>2451.9636399999999</v>
      </c>
      <c r="R33" s="28">
        <v>2821.5874450000001</v>
      </c>
      <c r="S33" s="28">
        <v>3364.0365629999997</v>
      </c>
      <c r="T33" s="28">
        <v>4259.3818309999997</v>
      </c>
      <c r="U33" s="28">
        <v>5360.412018</v>
      </c>
      <c r="V33" s="28">
        <v>3808.9396560000005</v>
      </c>
      <c r="W33" s="28">
        <v>4972.133495</v>
      </c>
      <c r="X33" s="28">
        <v>6055.9847690000006</v>
      </c>
      <c r="Y33" s="28">
        <v>5754.5026379999999</v>
      </c>
      <c r="Z33" s="28">
        <v>5679.8520879999996</v>
      </c>
      <c r="AA33" s="28">
        <v>5772.9628680000005</v>
      </c>
      <c r="AB33" s="28">
        <v>4970.5978699999996</v>
      </c>
    </row>
    <row r="34" spans="1:28" hidden="1" outlineLevel="3" x14ac:dyDescent="0.4">
      <c r="A34" s="5">
        <v>4</v>
      </c>
      <c r="B34" s="6" t="s">
        <v>25</v>
      </c>
      <c r="C34" s="28">
        <v>295.19413280000003</v>
      </c>
      <c r="D34" s="28">
        <v>248.28048470000004</v>
      </c>
      <c r="E34" s="28">
        <v>233.57538270000003</v>
      </c>
      <c r="F34" s="28">
        <v>235.57980469999995</v>
      </c>
      <c r="G34" s="28">
        <v>261.76036629999999</v>
      </c>
      <c r="H34" s="28">
        <v>340.837041</v>
      </c>
      <c r="I34" s="28">
        <v>629.63405850000004</v>
      </c>
      <c r="J34" s="28">
        <v>682.19223710000006</v>
      </c>
      <c r="K34" s="28">
        <v>736.11499599999991</v>
      </c>
      <c r="L34" s="28">
        <v>786.338571</v>
      </c>
      <c r="M34" s="28">
        <v>848.88976869999999</v>
      </c>
      <c r="N34" s="28">
        <v>850.80050849999998</v>
      </c>
      <c r="O34" s="28">
        <v>916.03084009999998</v>
      </c>
      <c r="P34" s="28">
        <v>1109.9305018</v>
      </c>
      <c r="Q34" s="28">
        <v>1331.1981820000001</v>
      </c>
      <c r="R34" s="28">
        <v>1527.9539130000001</v>
      </c>
      <c r="S34" s="28">
        <v>1949.2855569999997</v>
      </c>
      <c r="T34" s="28">
        <v>2409.6050919999998</v>
      </c>
      <c r="U34" s="28">
        <v>2885.1639750000004</v>
      </c>
      <c r="V34" s="28">
        <v>2007.2461449999996</v>
      </c>
      <c r="W34" s="28">
        <v>2630.0855729999998</v>
      </c>
      <c r="X34" s="28">
        <v>3149.6320710000005</v>
      </c>
      <c r="Y34" s="28">
        <v>2997.249335</v>
      </c>
      <c r="Z34" s="28">
        <v>2891.3804360000004</v>
      </c>
      <c r="AA34" s="28">
        <v>2956.99865</v>
      </c>
      <c r="AB34" s="28">
        <v>2550.9483719999998</v>
      </c>
    </row>
    <row r="35" spans="1:28" hidden="1" outlineLevel="3" x14ac:dyDescent="0.4">
      <c r="A35" s="5">
        <v>4</v>
      </c>
      <c r="B35" s="6" t="s">
        <v>26</v>
      </c>
      <c r="C35" s="28">
        <v>2853.3281557</v>
      </c>
      <c r="D35" s="28">
        <v>2772.7612544000003</v>
      </c>
      <c r="E35" s="28">
        <v>3103.3799043999998</v>
      </c>
      <c r="F35" s="28">
        <v>3328.6368405000003</v>
      </c>
      <c r="G35" s="28">
        <v>4250.6910030000008</v>
      </c>
      <c r="H35" s="28">
        <v>5468.1940140000006</v>
      </c>
      <c r="I35" s="28">
        <v>9191.2280667000014</v>
      </c>
      <c r="J35" s="28">
        <v>10213.067988000001</v>
      </c>
      <c r="K35" s="28">
        <v>10872.838662</v>
      </c>
      <c r="L35" s="28">
        <v>11970.4710314</v>
      </c>
      <c r="M35" s="28">
        <v>13304.279383199997</v>
      </c>
      <c r="N35" s="28">
        <v>13561.776758</v>
      </c>
      <c r="O35" s="28">
        <v>14236.493628999997</v>
      </c>
      <c r="P35" s="28">
        <v>17476.213641000002</v>
      </c>
      <c r="Q35" s="28">
        <v>21672.46961</v>
      </c>
      <c r="R35" s="28">
        <v>24500.816236999999</v>
      </c>
      <c r="S35" s="28">
        <v>28520.253206999998</v>
      </c>
      <c r="T35" s="28">
        <v>32870.437787999996</v>
      </c>
      <c r="U35" s="28">
        <v>38591.637123</v>
      </c>
      <c r="V35" s="28">
        <v>28188.640848000003</v>
      </c>
      <c r="W35" s="28">
        <v>36467.054077000001</v>
      </c>
      <c r="X35" s="28">
        <v>42275.370453999996</v>
      </c>
      <c r="Y35" s="28">
        <v>40944.684155000003</v>
      </c>
      <c r="Z35" s="28">
        <v>39783.470929999996</v>
      </c>
      <c r="AA35" s="28">
        <v>40592.722628999996</v>
      </c>
      <c r="AB35" s="28">
        <v>38393.934889000004</v>
      </c>
    </row>
    <row r="36" spans="1:28" hidden="1" outlineLevel="3" x14ac:dyDescent="0.4">
      <c r="A36" s="5">
        <v>4</v>
      </c>
      <c r="B36" s="6" t="s">
        <v>27</v>
      </c>
      <c r="C36" s="28">
        <v>6030.546741000001</v>
      </c>
      <c r="D36" s="28">
        <v>6835.6818279999989</v>
      </c>
      <c r="E36" s="28">
        <v>6566.921515</v>
      </c>
      <c r="F36" s="28">
        <v>6258.8861710000001</v>
      </c>
      <c r="G36" s="28">
        <v>7267.4157240000004</v>
      </c>
      <c r="H36" s="28">
        <v>9795.3656019999999</v>
      </c>
      <c r="I36" s="28">
        <v>18612.309410400001</v>
      </c>
      <c r="J36" s="28">
        <v>20154.407402999997</v>
      </c>
      <c r="K36" s="28">
        <v>24981.854261399996</v>
      </c>
      <c r="L36" s="28">
        <v>27815.415528000001</v>
      </c>
      <c r="M36" s="28">
        <v>34267.160015000009</v>
      </c>
      <c r="N36" s="28">
        <v>28170.386244000005</v>
      </c>
      <c r="O36" s="28">
        <v>29662.420537000002</v>
      </c>
      <c r="P36" s="28">
        <v>30108.082009999998</v>
      </c>
      <c r="Q36" s="28">
        <v>33280.088678</v>
      </c>
      <c r="R36" s="28">
        <v>36517.372681000001</v>
      </c>
      <c r="S36" s="28">
        <v>42349.527814000001</v>
      </c>
      <c r="T36" s="28">
        <v>45781.734216999997</v>
      </c>
      <c r="U36" s="28">
        <v>52331.679792000003</v>
      </c>
      <c r="V36" s="28">
        <v>37850.347990000002</v>
      </c>
      <c r="W36" s="28">
        <v>48905.554955</v>
      </c>
      <c r="X36" s="28">
        <v>57874.526043999998</v>
      </c>
      <c r="Y36" s="28">
        <v>55872.504423000006</v>
      </c>
      <c r="Z36" s="28">
        <v>52815.810857999997</v>
      </c>
      <c r="AA36" s="28">
        <v>54056.296599000001</v>
      </c>
      <c r="AB36" s="28">
        <v>51361.084295000001</v>
      </c>
    </row>
    <row r="37" spans="1:28" hidden="1" outlineLevel="3" x14ac:dyDescent="0.4">
      <c r="A37" s="5">
        <v>4</v>
      </c>
      <c r="B37" s="6" t="s">
        <v>28</v>
      </c>
      <c r="C37" s="28">
        <v>8477.3754690000023</v>
      </c>
      <c r="D37" s="28">
        <v>8667.2521639999995</v>
      </c>
      <c r="E37" s="28">
        <v>8896.852119000001</v>
      </c>
      <c r="F37" s="28">
        <v>9356.4848309999998</v>
      </c>
      <c r="G37" s="28">
        <v>10606.607101999998</v>
      </c>
      <c r="H37" s="28">
        <v>13276.442492000002</v>
      </c>
      <c r="I37" s="28">
        <v>29195.981102000002</v>
      </c>
      <c r="J37" s="28">
        <v>30182.656558000002</v>
      </c>
      <c r="K37" s="28">
        <v>28767.494637000003</v>
      </c>
      <c r="L37" s="28">
        <v>31492.663833999999</v>
      </c>
      <c r="M37" s="28">
        <v>34419.076255</v>
      </c>
      <c r="N37" s="28">
        <v>35418.338296000002</v>
      </c>
      <c r="O37" s="28">
        <v>37824.053148999999</v>
      </c>
      <c r="P37" s="28">
        <v>42357.627583999994</v>
      </c>
      <c r="Q37" s="28">
        <v>51934.443012000003</v>
      </c>
      <c r="R37" s="28">
        <v>58824.220581000001</v>
      </c>
      <c r="S37" s="28">
        <v>72745.684683999993</v>
      </c>
      <c r="T37" s="28">
        <v>79954.778707000019</v>
      </c>
      <c r="U37" s="28">
        <v>96790.481518999994</v>
      </c>
      <c r="V37" s="28">
        <v>74480.357588000013</v>
      </c>
      <c r="W37" s="28">
        <v>94451.10169000001</v>
      </c>
      <c r="X37" s="28">
        <v>108143.051868</v>
      </c>
      <c r="Y37" s="28">
        <v>102852.099537</v>
      </c>
      <c r="Z37" s="28">
        <v>99238.809760999997</v>
      </c>
      <c r="AA37" s="28">
        <v>98432.972490000015</v>
      </c>
      <c r="AB37" s="28">
        <v>78448.557838999986</v>
      </c>
    </row>
    <row r="38" spans="1:28" outlineLevel="2" collapsed="1" x14ac:dyDescent="0.4">
      <c r="A38" s="5">
        <v>3</v>
      </c>
      <c r="B38" s="9" t="s">
        <v>32</v>
      </c>
      <c r="C38" s="27">
        <v>2003.7340613200001</v>
      </c>
      <c r="D38" s="27">
        <v>2086.4894482300001</v>
      </c>
      <c r="E38" s="27">
        <v>2251.7752268000004</v>
      </c>
      <c r="F38" s="27">
        <v>2302.1454157799999</v>
      </c>
      <c r="G38" s="27">
        <v>2675.1453087</v>
      </c>
      <c r="H38" s="27">
        <v>3501.5062243699999</v>
      </c>
      <c r="I38" s="27">
        <v>6736.6187410500006</v>
      </c>
      <c r="J38" s="27">
        <v>6874.1066246999999</v>
      </c>
      <c r="K38" s="27">
        <v>8331.6165912800006</v>
      </c>
      <c r="L38" s="27">
        <v>8853.792773879999</v>
      </c>
      <c r="M38" s="27">
        <v>10103.7418922</v>
      </c>
      <c r="N38" s="27">
        <v>11394.02593702</v>
      </c>
      <c r="O38" s="27">
        <v>11904.847504059999</v>
      </c>
      <c r="P38" s="27">
        <v>12779.92569106</v>
      </c>
      <c r="Q38" s="27">
        <v>14549.28451532</v>
      </c>
      <c r="R38" s="27">
        <v>16595.514130659998</v>
      </c>
      <c r="S38" s="27">
        <v>19441.900409250004</v>
      </c>
      <c r="T38" s="27">
        <v>22611.637745700002</v>
      </c>
      <c r="U38" s="27">
        <v>27040.8062355</v>
      </c>
      <c r="V38" s="27">
        <v>20162.226219300002</v>
      </c>
      <c r="W38" s="27">
        <v>25826.276179</v>
      </c>
      <c r="X38" s="27">
        <v>29721.162380599999</v>
      </c>
      <c r="Y38" s="27">
        <v>28377.627878300002</v>
      </c>
      <c r="Z38" s="27">
        <v>27815.853058400004</v>
      </c>
      <c r="AA38" s="27">
        <v>27929.527295800002</v>
      </c>
      <c r="AB38" s="27">
        <v>24489.215096399996</v>
      </c>
    </row>
    <row r="39" spans="1:28" hidden="1" outlineLevel="3" x14ac:dyDescent="0.4">
      <c r="A39" s="5">
        <v>4</v>
      </c>
      <c r="B39" s="6" t="s">
        <v>33</v>
      </c>
      <c r="C39" s="28">
        <v>10.718056199999999</v>
      </c>
      <c r="D39" s="28">
        <v>6.757431200000001</v>
      </c>
      <c r="E39" s="28">
        <v>7.1063046999999999</v>
      </c>
      <c r="F39" s="28">
        <v>6.9769515000000002</v>
      </c>
      <c r="G39" s="28">
        <v>7.3851329999999997</v>
      </c>
      <c r="H39" s="28">
        <v>8.8658053000000017</v>
      </c>
      <c r="I39" s="28">
        <v>8.3311859999999989</v>
      </c>
      <c r="J39" s="28">
        <v>9.0425140200000005</v>
      </c>
      <c r="K39" s="28">
        <v>8.37915162</v>
      </c>
      <c r="L39" s="28">
        <v>9.0105722900000007</v>
      </c>
      <c r="M39" s="28">
        <v>10.01006778</v>
      </c>
      <c r="N39" s="28">
        <v>9.8614487999999998</v>
      </c>
      <c r="O39" s="28">
        <v>10.254129539999997</v>
      </c>
      <c r="P39" s="28">
        <v>12.337539839999998</v>
      </c>
      <c r="Q39" s="28">
        <v>15.954087400000002</v>
      </c>
      <c r="R39" s="28">
        <v>18.131427799999997</v>
      </c>
      <c r="S39" s="28">
        <v>23.106214399999999</v>
      </c>
      <c r="T39" s="28">
        <v>28.237734199999998</v>
      </c>
      <c r="U39" s="28">
        <v>31.6595005</v>
      </c>
      <c r="V39" s="28">
        <v>21.1984566</v>
      </c>
      <c r="W39" s="28">
        <v>30.763332800000001</v>
      </c>
      <c r="X39" s="28">
        <v>39.142994700000003</v>
      </c>
      <c r="Y39" s="28">
        <v>37.099796599999998</v>
      </c>
      <c r="Z39" s="28">
        <v>36.777941999999996</v>
      </c>
      <c r="AA39" s="28">
        <v>38.877808999999999</v>
      </c>
      <c r="AB39" s="28">
        <v>31.596798999999997</v>
      </c>
    </row>
    <row r="40" spans="1:28" hidden="1" outlineLevel="3" x14ac:dyDescent="0.4">
      <c r="A40" s="5">
        <v>4</v>
      </c>
      <c r="B40" s="6" t="s">
        <v>211</v>
      </c>
      <c r="C40" s="28">
        <v>46.924984200000004</v>
      </c>
      <c r="D40" s="28">
        <v>31.462251500000001</v>
      </c>
      <c r="E40" s="28">
        <v>23.5863467</v>
      </c>
      <c r="F40" s="28">
        <v>24.847152600000001</v>
      </c>
      <c r="G40" s="28">
        <v>24.406079799999997</v>
      </c>
      <c r="H40" s="28">
        <v>30.695595500000003</v>
      </c>
      <c r="I40" s="28">
        <v>31.719402199999998</v>
      </c>
      <c r="J40" s="28">
        <v>28.438915299999998</v>
      </c>
      <c r="K40" s="28">
        <v>23.3861676</v>
      </c>
      <c r="L40" s="28">
        <v>25.421768399999998</v>
      </c>
      <c r="M40" s="28">
        <v>27.148377700000005</v>
      </c>
      <c r="N40" s="28">
        <v>26.840985700000001</v>
      </c>
      <c r="O40" s="28">
        <v>30.542366600000001</v>
      </c>
      <c r="P40" s="28">
        <v>35.000805200000002</v>
      </c>
      <c r="Q40" s="28">
        <v>34.444949500000007</v>
      </c>
      <c r="R40" s="28">
        <v>39.969657999999995</v>
      </c>
      <c r="S40" s="28">
        <v>45.000911200000004</v>
      </c>
      <c r="T40" s="28">
        <v>54.897489199999995</v>
      </c>
      <c r="U40" s="28">
        <v>75.974278799999993</v>
      </c>
      <c r="V40" s="28">
        <v>54.273369299999999</v>
      </c>
      <c r="W40" s="28">
        <v>76.090867000000003</v>
      </c>
      <c r="X40" s="28">
        <v>87.526448099999996</v>
      </c>
      <c r="Y40" s="28">
        <v>83.184317399999998</v>
      </c>
      <c r="Z40" s="28">
        <v>75.522369100000006</v>
      </c>
      <c r="AA40" s="28">
        <v>79.705927300000013</v>
      </c>
      <c r="AB40" s="28">
        <v>66.952766800000006</v>
      </c>
    </row>
    <row r="41" spans="1:28" hidden="1" outlineLevel="3" x14ac:dyDescent="0.4">
      <c r="A41" s="5">
        <v>4</v>
      </c>
      <c r="B41" s="6" t="s">
        <v>34</v>
      </c>
      <c r="C41" s="28">
        <v>43.935014500000001</v>
      </c>
      <c r="D41" s="28">
        <v>39.448983900000002</v>
      </c>
      <c r="E41" s="28">
        <v>41.242457099999996</v>
      </c>
      <c r="F41" s="28">
        <v>42.817596199999997</v>
      </c>
      <c r="G41" s="28">
        <v>49.804882699999993</v>
      </c>
      <c r="H41" s="28">
        <v>64.491560699999994</v>
      </c>
      <c r="I41" s="28">
        <v>97.920129599999996</v>
      </c>
      <c r="J41" s="28">
        <v>100.5192041</v>
      </c>
      <c r="K41" s="28">
        <v>105.18678160000002</v>
      </c>
      <c r="L41" s="28">
        <v>112.30176799999998</v>
      </c>
      <c r="M41" s="28">
        <v>132.53550849999999</v>
      </c>
      <c r="N41" s="28">
        <v>134.9886095</v>
      </c>
      <c r="O41" s="28">
        <v>139.34093899999999</v>
      </c>
      <c r="P41" s="28">
        <v>156.71016070000002</v>
      </c>
      <c r="Q41" s="28">
        <v>192.56173869999998</v>
      </c>
      <c r="R41" s="28">
        <v>228.89980600000001</v>
      </c>
      <c r="S41" s="28">
        <v>277.56453770000002</v>
      </c>
      <c r="T41" s="28">
        <v>324.86102359999995</v>
      </c>
      <c r="U41" s="28">
        <v>406.20481230000001</v>
      </c>
      <c r="V41" s="28">
        <v>303.38460999999995</v>
      </c>
      <c r="W41" s="28">
        <v>392.77962729999996</v>
      </c>
      <c r="X41" s="28">
        <v>485.41635989999997</v>
      </c>
      <c r="Y41" s="28">
        <v>464.74947550000007</v>
      </c>
      <c r="Z41" s="28">
        <v>447.12789570000001</v>
      </c>
      <c r="AA41" s="28">
        <v>463.18521190000001</v>
      </c>
      <c r="AB41" s="28">
        <v>402.33774890000007</v>
      </c>
    </row>
    <row r="42" spans="1:28" hidden="1" outlineLevel="3" x14ac:dyDescent="0.4">
      <c r="A42" s="5">
        <v>4</v>
      </c>
      <c r="B42" s="6" t="s">
        <v>35</v>
      </c>
      <c r="C42" s="28">
        <v>9.4719561799999994</v>
      </c>
      <c r="D42" s="28">
        <v>5.3116884500000001</v>
      </c>
      <c r="E42" s="28">
        <v>5.0670747299999999</v>
      </c>
      <c r="F42" s="28">
        <v>4.7593182499999998</v>
      </c>
      <c r="G42" s="28">
        <v>4.6262220899999997</v>
      </c>
      <c r="H42" s="28">
        <v>5.4448823400000004</v>
      </c>
      <c r="I42" s="28">
        <v>4.4686933699999996</v>
      </c>
      <c r="J42" s="28">
        <v>4.39281217</v>
      </c>
      <c r="K42" s="28">
        <v>3.3482697899999998</v>
      </c>
      <c r="L42" s="28">
        <v>3.5986166099999997</v>
      </c>
      <c r="M42" s="28">
        <v>3.7193209500000002</v>
      </c>
      <c r="N42" s="28">
        <v>4.1675487999999996</v>
      </c>
      <c r="O42" s="28">
        <v>4.3340279299999995</v>
      </c>
      <c r="P42" s="28">
        <v>5.2356274999999997</v>
      </c>
      <c r="Q42" s="28">
        <v>6.9591730599999995</v>
      </c>
      <c r="R42" s="28">
        <v>8.2277951599999994</v>
      </c>
      <c r="S42" s="28">
        <v>10.77271305</v>
      </c>
      <c r="T42" s="28">
        <v>14.293472299999998</v>
      </c>
      <c r="U42" s="28">
        <v>18.2765506</v>
      </c>
      <c r="V42" s="28">
        <v>13.519265499999999</v>
      </c>
      <c r="W42" s="28">
        <v>20.154301199999999</v>
      </c>
      <c r="X42" s="28">
        <v>25.903340400000005</v>
      </c>
      <c r="Y42" s="28">
        <v>25.126973300000003</v>
      </c>
      <c r="Z42" s="28">
        <v>26.169756100000001</v>
      </c>
      <c r="AA42" s="28">
        <v>28.739240700000003</v>
      </c>
      <c r="AB42" s="28">
        <v>23.541926499999999</v>
      </c>
    </row>
    <row r="43" spans="1:28" hidden="1" outlineLevel="3" x14ac:dyDescent="0.4">
      <c r="A43" s="5">
        <v>4</v>
      </c>
      <c r="B43" s="6" t="s">
        <v>36</v>
      </c>
      <c r="C43" s="28">
        <v>10.62566634</v>
      </c>
      <c r="D43" s="28">
        <v>6.1396521799999997</v>
      </c>
      <c r="E43" s="28">
        <v>6.09977517</v>
      </c>
      <c r="F43" s="28">
        <v>5.63047013</v>
      </c>
      <c r="G43" s="28">
        <v>5.6327234100000005</v>
      </c>
      <c r="H43" s="28">
        <v>7.1189462300000006</v>
      </c>
      <c r="I43" s="28">
        <v>5.7642669099999999</v>
      </c>
      <c r="J43" s="28">
        <v>6.1586654500000009</v>
      </c>
      <c r="K43" s="28">
        <v>4.9433653</v>
      </c>
      <c r="L43" s="28">
        <v>5.1833664699999993</v>
      </c>
      <c r="M43" s="28">
        <v>5.15998745</v>
      </c>
      <c r="N43" s="28">
        <v>5.8580316299999993</v>
      </c>
      <c r="O43" s="28">
        <v>6.1492673600000005</v>
      </c>
      <c r="P43" s="28">
        <v>7.5532043299999998</v>
      </c>
      <c r="Q43" s="28">
        <v>10.20053158</v>
      </c>
      <c r="R43" s="28">
        <v>11.726602</v>
      </c>
      <c r="S43" s="28">
        <v>15.227375200000001</v>
      </c>
      <c r="T43" s="28">
        <v>20.119490599999999</v>
      </c>
      <c r="U43" s="28">
        <v>26.626221300000001</v>
      </c>
      <c r="V43" s="28">
        <v>18.661453399999999</v>
      </c>
      <c r="W43" s="28">
        <v>28.564409599999998</v>
      </c>
      <c r="X43" s="28">
        <v>38.5825891</v>
      </c>
      <c r="Y43" s="28">
        <v>36.861090300000001</v>
      </c>
      <c r="Z43" s="28">
        <v>37.3489182</v>
      </c>
      <c r="AA43" s="28">
        <v>40.212300499999998</v>
      </c>
      <c r="AB43" s="28">
        <v>32.122985299999996</v>
      </c>
    </row>
    <row r="44" spans="1:28" hidden="1" outlineLevel="3" x14ac:dyDescent="0.4">
      <c r="A44" s="5">
        <v>4</v>
      </c>
      <c r="B44" s="6" t="s">
        <v>37</v>
      </c>
      <c r="C44" s="28">
        <v>1002.5286797</v>
      </c>
      <c r="D44" s="28">
        <v>1093.9125767999999</v>
      </c>
      <c r="E44" s="28">
        <v>1189.9673443000001</v>
      </c>
      <c r="F44" s="28">
        <v>1218.5854580999999</v>
      </c>
      <c r="G44" s="28">
        <v>1396.3404740000001</v>
      </c>
      <c r="H44" s="28">
        <v>1796.391486</v>
      </c>
      <c r="I44" s="28">
        <v>3536.5034308000004</v>
      </c>
      <c r="J44" s="28">
        <v>3326.7614915999998</v>
      </c>
      <c r="K44" s="28">
        <v>4630.9613078000002</v>
      </c>
      <c r="L44" s="28">
        <v>4756.9034876999995</v>
      </c>
      <c r="M44" s="28">
        <v>5558.3451709999999</v>
      </c>
      <c r="N44" s="28">
        <v>5479.5163704000006</v>
      </c>
      <c r="O44" s="28">
        <v>5713.3710852999993</v>
      </c>
      <c r="P44" s="28">
        <v>5777.7013146999998</v>
      </c>
      <c r="Q44" s="28">
        <v>5714.3562259999999</v>
      </c>
      <c r="R44" s="28">
        <v>6401.6258146</v>
      </c>
      <c r="S44" s="28">
        <v>6944.2032960000015</v>
      </c>
      <c r="T44" s="28">
        <v>7745.2878819999996</v>
      </c>
      <c r="U44" s="28">
        <v>9088.1648559999994</v>
      </c>
      <c r="V44" s="28">
        <v>6902.9628780000012</v>
      </c>
      <c r="W44" s="28">
        <v>8844.7576379999991</v>
      </c>
      <c r="X44" s="28">
        <v>10209.875507000001</v>
      </c>
      <c r="Y44" s="28">
        <v>9631.7883190000011</v>
      </c>
      <c r="Z44" s="28">
        <v>9085.785358000001</v>
      </c>
      <c r="AA44" s="28">
        <v>9117.2948349999988</v>
      </c>
      <c r="AB44" s="28">
        <v>8205.2047409999996</v>
      </c>
    </row>
    <row r="45" spans="1:28" hidden="1" outlineLevel="3" x14ac:dyDescent="0.4">
      <c r="A45" s="5">
        <v>4</v>
      </c>
      <c r="B45" s="6" t="s">
        <v>38</v>
      </c>
      <c r="C45" s="28">
        <v>19.748320799999998</v>
      </c>
      <c r="D45" s="28">
        <v>10.902093800000001</v>
      </c>
      <c r="E45" s="28">
        <v>11.444387899999999</v>
      </c>
      <c r="F45" s="28">
        <v>10.691307199999999</v>
      </c>
      <c r="G45" s="28">
        <v>10.8873233</v>
      </c>
      <c r="H45" s="28">
        <v>12.5632432</v>
      </c>
      <c r="I45" s="28">
        <v>11.14576057</v>
      </c>
      <c r="J45" s="28">
        <v>10.576747359999999</v>
      </c>
      <c r="K45" s="28">
        <v>7.1557765699999996</v>
      </c>
      <c r="L45" s="28">
        <v>7.46151141</v>
      </c>
      <c r="M45" s="28">
        <v>5.8770102199999998</v>
      </c>
      <c r="N45" s="28">
        <v>7.2651972899999997</v>
      </c>
      <c r="O45" s="28">
        <v>7.8021902300000008</v>
      </c>
      <c r="P45" s="28">
        <v>9.0879087900000002</v>
      </c>
      <c r="Q45" s="28">
        <v>11.14044908</v>
      </c>
      <c r="R45" s="28">
        <v>12.259395099999999</v>
      </c>
      <c r="S45" s="28">
        <v>14.567976700000001</v>
      </c>
      <c r="T45" s="28">
        <v>18.785494800000002</v>
      </c>
      <c r="U45" s="28">
        <v>25.465893000000001</v>
      </c>
      <c r="V45" s="28">
        <v>24.531613499999999</v>
      </c>
      <c r="W45" s="28">
        <v>53.435672100000005</v>
      </c>
      <c r="X45" s="28">
        <v>88.573614399999997</v>
      </c>
      <c r="Y45" s="28">
        <v>84.454227199999991</v>
      </c>
      <c r="Z45" s="28">
        <v>84.791482300000013</v>
      </c>
      <c r="AA45" s="28">
        <v>91.022654399999993</v>
      </c>
      <c r="AB45" s="28">
        <v>74.778251899999987</v>
      </c>
    </row>
    <row r="46" spans="1:28" hidden="1" outlineLevel="3" x14ac:dyDescent="0.4">
      <c r="A46" s="5">
        <v>4</v>
      </c>
      <c r="B46" s="6" t="s">
        <v>39</v>
      </c>
      <c r="C46" s="28">
        <v>859.7813834000001</v>
      </c>
      <c r="D46" s="28">
        <v>892.55477040000005</v>
      </c>
      <c r="E46" s="28">
        <v>967.26153620000014</v>
      </c>
      <c r="F46" s="28">
        <v>987.8371618000001</v>
      </c>
      <c r="G46" s="28">
        <v>1176.0624704000002</v>
      </c>
      <c r="H46" s="28">
        <v>1575.9347051</v>
      </c>
      <c r="I46" s="28">
        <v>3040.7658715999996</v>
      </c>
      <c r="J46" s="28">
        <v>3388.2162746999998</v>
      </c>
      <c r="K46" s="28">
        <v>3548.2557709999996</v>
      </c>
      <c r="L46" s="28">
        <v>3933.9116829999998</v>
      </c>
      <c r="M46" s="28">
        <v>4360.9464486000006</v>
      </c>
      <c r="N46" s="28">
        <v>5725.5277448999996</v>
      </c>
      <c r="O46" s="28">
        <v>5993.0534981000001</v>
      </c>
      <c r="P46" s="28">
        <v>6776.2991299999994</v>
      </c>
      <c r="Q46" s="28">
        <v>8563.6673600000013</v>
      </c>
      <c r="R46" s="28">
        <v>9874.6736319999982</v>
      </c>
      <c r="S46" s="28">
        <v>12111.457385000002</v>
      </c>
      <c r="T46" s="28">
        <v>14405.155159000002</v>
      </c>
      <c r="U46" s="28">
        <v>17368.434122999999</v>
      </c>
      <c r="V46" s="28">
        <v>12823.694573000001</v>
      </c>
      <c r="W46" s="28">
        <v>16379.730330999999</v>
      </c>
      <c r="X46" s="28">
        <v>18746.141527</v>
      </c>
      <c r="Y46" s="28">
        <v>18014.363679000002</v>
      </c>
      <c r="Z46" s="28">
        <v>18022.329337000003</v>
      </c>
      <c r="AA46" s="28">
        <v>18070.489317000003</v>
      </c>
      <c r="AB46" s="28">
        <v>15652.679876999999</v>
      </c>
    </row>
    <row r="47" spans="1:28" outlineLevel="1" collapsed="1" x14ac:dyDescent="0.4">
      <c r="A47" s="5">
        <v>2</v>
      </c>
      <c r="B47" s="7" t="s">
        <v>40</v>
      </c>
      <c r="C47" s="29">
        <v>13066.223628899999</v>
      </c>
      <c r="D47" s="29">
        <v>11773.344988200002</v>
      </c>
      <c r="E47" s="29">
        <v>12390.1808375</v>
      </c>
      <c r="F47" s="29">
        <v>14267.911101400001</v>
      </c>
      <c r="G47" s="29">
        <v>17856.541387000001</v>
      </c>
      <c r="H47" s="29">
        <v>23136.696910999999</v>
      </c>
      <c r="I47" s="29">
        <v>46449.5642123</v>
      </c>
      <c r="J47" s="29">
        <v>51713.220679100006</v>
      </c>
      <c r="K47" s="29">
        <v>56101.685344000005</v>
      </c>
      <c r="L47" s="29">
        <v>63310.503046999998</v>
      </c>
      <c r="M47" s="29">
        <v>74861.507903999998</v>
      </c>
      <c r="N47" s="29">
        <v>67235.079412999999</v>
      </c>
      <c r="O47" s="29">
        <v>70215.273023999995</v>
      </c>
      <c r="P47" s="29">
        <v>74789.669888999997</v>
      </c>
      <c r="Q47" s="29">
        <v>89081.454564999993</v>
      </c>
      <c r="R47" s="29">
        <v>102615.791191</v>
      </c>
      <c r="S47" s="29">
        <v>123455.48738900002</v>
      </c>
      <c r="T47" s="29">
        <v>141146.60489799999</v>
      </c>
      <c r="U47" s="29">
        <v>167894.88807099999</v>
      </c>
      <c r="V47" s="29">
        <v>112654.271519</v>
      </c>
      <c r="W47" s="29">
        <v>148446.952341</v>
      </c>
      <c r="X47" s="29">
        <v>180804.37495199998</v>
      </c>
      <c r="Y47" s="29">
        <v>172576.96770799998</v>
      </c>
      <c r="Z47" s="29">
        <v>163982.25339999999</v>
      </c>
      <c r="AA47" s="29">
        <v>168474.04086800001</v>
      </c>
      <c r="AB47" s="29">
        <v>148748.53941899998</v>
      </c>
    </row>
    <row r="48" spans="1:28" hidden="1" outlineLevel="3" x14ac:dyDescent="0.4">
      <c r="A48" s="5">
        <v>4</v>
      </c>
      <c r="B48" s="6" t="s">
        <v>41</v>
      </c>
      <c r="C48" s="28">
        <v>4117.7114259</v>
      </c>
      <c r="D48" s="28">
        <v>4468.6301152000005</v>
      </c>
      <c r="E48" s="28">
        <v>4962.5756545000004</v>
      </c>
      <c r="F48" s="28">
        <v>5720.7914633999999</v>
      </c>
      <c r="G48" s="28">
        <v>6910.5006629999989</v>
      </c>
      <c r="H48" s="28">
        <v>8900.3789899999992</v>
      </c>
      <c r="I48" s="28">
        <v>18337.0315543</v>
      </c>
      <c r="J48" s="28">
        <v>22493.724707099998</v>
      </c>
      <c r="K48" s="28">
        <v>24983.835625</v>
      </c>
      <c r="L48" s="28">
        <v>28430.827956000001</v>
      </c>
      <c r="M48" s="28">
        <v>31482.587235999999</v>
      </c>
      <c r="N48" s="28">
        <v>30605.313331999998</v>
      </c>
      <c r="O48" s="28">
        <v>31741.4689</v>
      </c>
      <c r="P48" s="28">
        <v>34488.611785000001</v>
      </c>
      <c r="Q48" s="28">
        <v>43643.694449000002</v>
      </c>
      <c r="R48" s="28">
        <v>49800.924474000007</v>
      </c>
      <c r="S48" s="28">
        <v>60685.894781000003</v>
      </c>
      <c r="T48" s="28">
        <v>68732.142705999999</v>
      </c>
      <c r="U48" s="28">
        <v>81533.706388000006</v>
      </c>
      <c r="V48" s="28">
        <v>54422.380978000001</v>
      </c>
      <c r="W48" s="28">
        <v>71767.277342999994</v>
      </c>
      <c r="X48" s="28">
        <v>86504.499331999992</v>
      </c>
      <c r="Y48" s="28">
        <v>83222.326369999995</v>
      </c>
      <c r="Z48" s="28">
        <v>79169.336201999991</v>
      </c>
      <c r="AA48" s="28">
        <v>80378.621654000002</v>
      </c>
      <c r="AB48" s="28">
        <v>73380.995924000003</v>
      </c>
    </row>
    <row r="49" spans="1:28" hidden="1" outlineLevel="3" x14ac:dyDescent="0.4">
      <c r="A49" s="5">
        <v>4</v>
      </c>
      <c r="B49" s="6" t="s">
        <v>42</v>
      </c>
      <c r="C49" s="28">
        <v>8948.5122030000002</v>
      </c>
      <c r="D49" s="28">
        <v>7304.7148730000008</v>
      </c>
      <c r="E49" s="28">
        <v>7427.6051830000006</v>
      </c>
      <c r="F49" s="28">
        <v>8547.1196380000001</v>
      </c>
      <c r="G49" s="28">
        <v>10946.040724000002</v>
      </c>
      <c r="H49" s="28">
        <v>14236.317921</v>
      </c>
      <c r="I49" s="28">
        <v>28112.532658</v>
      </c>
      <c r="J49" s="28">
        <v>29219.495972000004</v>
      </c>
      <c r="K49" s="28">
        <v>31117.849719000005</v>
      </c>
      <c r="L49" s="28">
        <v>34879.675090999997</v>
      </c>
      <c r="M49" s="28">
        <v>43378.920668000006</v>
      </c>
      <c r="N49" s="28">
        <v>36629.766081000002</v>
      </c>
      <c r="O49" s="28">
        <v>38473.804124000002</v>
      </c>
      <c r="P49" s="28">
        <v>40301.058103999996</v>
      </c>
      <c r="Q49" s="28">
        <v>45437.760115999998</v>
      </c>
      <c r="R49" s="28">
        <v>52814.866716999997</v>
      </c>
      <c r="S49" s="28">
        <v>62769.592608000006</v>
      </c>
      <c r="T49" s="28">
        <v>72414.462191999992</v>
      </c>
      <c r="U49" s="28">
        <v>86361.181682999988</v>
      </c>
      <c r="V49" s="28">
        <v>58231.890541000001</v>
      </c>
      <c r="W49" s="28">
        <v>76679.674998000002</v>
      </c>
      <c r="X49" s="28">
        <v>94299.875620000006</v>
      </c>
      <c r="Y49" s="28">
        <v>89354.641338000001</v>
      </c>
      <c r="Z49" s="28">
        <v>84812.917197999996</v>
      </c>
      <c r="AA49" s="28">
        <v>88095.419213999994</v>
      </c>
      <c r="AB49" s="28">
        <v>75367.543494999991</v>
      </c>
    </row>
    <row r="50" spans="1:28" outlineLevel="1" collapsed="1" x14ac:dyDescent="0.4">
      <c r="A50" s="5">
        <v>2</v>
      </c>
      <c r="B50" s="7" t="s">
        <v>43</v>
      </c>
      <c r="C50" s="29">
        <v>27241.849934299997</v>
      </c>
      <c r="D50" s="29">
        <v>23384.114218300001</v>
      </c>
      <c r="E50" s="29">
        <v>23875.967795800003</v>
      </c>
      <c r="F50" s="29">
        <v>24785.728490699999</v>
      </c>
      <c r="G50" s="29">
        <v>28702.111190839998</v>
      </c>
      <c r="H50" s="29">
        <v>36462.661039610008</v>
      </c>
      <c r="I50" s="29">
        <v>66062.179477990008</v>
      </c>
      <c r="J50" s="29">
        <v>73335.303481189985</v>
      </c>
      <c r="K50" s="29">
        <v>64742.134426420009</v>
      </c>
      <c r="L50" s="29">
        <v>70832.513935439987</v>
      </c>
      <c r="M50" s="29">
        <v>85781.243161060003</v>
      </c>
      <c r="N50" s="29">
        <v>85485.752196669986</v>
      </c>
      <c r="O50" s="29">
        <v>92795.879903689987</v>
      </c>
      <c r="P50" s="29">
        <v>115285.68136213999</v>
      </c>
      <c r="Q50" s="29">
        <v>135251.52234499002</v>
      </c>
      <c r="R50" s="29">
        <v>165510.17452452003</v>
      </c>
      <c r="S50" s="29">
        <v>196178.79693233999</v>
      </c>
      <c r="T50" s="29">
        <v>222115.33465480004</v>
      </c>
      <c r="U50" s="29">
        <v>276652.5297139</v>
      </c>
      <c r="V50" s="29">
        <v>162296.61718569999</v>
      </c>
      <c r="W50" s="29">
        <v>233499.78494310001</v>
      </c>
      <c r="X50" s="29">
        <v>293879.39325550001</v>
      </c>
      <c r="Y50" s="29">
        <v>277462.02766189998</v>
      </c>
      <c r="Z50" s="29">
        <v>282713.6675096</v>
      </c>
      <c r="AA50" s="29">
        <v>278275.43260910001</v>
      </c>
      <c r="AB50" s="29">
        <v>261915.73309869997</v>
      </c>
    </row>
    <row r="51" spans="1:28" hidden="1" outlineLevel="3" x14ac:dyDescent="0.4">
      <c r="A51" s="5">
        <v>4</v>
      </c>
      <c r="B51" s="6" t="s">
        <v>44</v>
      </c>
      <c r="C51" s="28">
        <v>2594.9370680000002</v>
      </c>
      <c r="D51" s="28">
        <v>2602.6418789999998</v>
      </c>
      <c r="E51" s="28">
        <v>3112.8784179999998</v>
      </c>
      <c r="F51" s="28">
        <v>3587.2025479999998</v>
      </c>
      <c r="G51" s="28">
        <v>4394.3883080000005</v>
      </c>
      <c r="H51" s="28">
        <v>5799.0102530000013</v>
      </c>
      <c r="I51" s="28">
        <v>8376.4776849999998</v>
      </c>
      <c r="J51" s="28">
        <v>9101.4026950000007</v>
      </c>
      <c r="K51" s="28">
        <v>7424.5078759999997</v>
      </c>
      <c r="L51" s="28">
        <v>8594.7870569999995</v>
      </c>
      <c r="M51" s="28">
        <v>9569.5488409999998</v>
      </c>
      <c r="N51" s="28">
        <v>9298.5348290000002</v>
      </c>
      <c r="O51" s="28">
        <v>10056.683604</v>
      </c>
      <c r="P51" s="28">
        <v>11020.369686999999</v>
      </c>
      <c r="Q51" s="28">
        <v>10192.555743000001</v>
      </c>
      <c r="R51" s="28">
        <v>15149.270795000002</v>
      </c>
      <c r="S51" s="28">
        <v>16653.690952000001</v>
      </c>
      <c r="T51" s="28">
        <v>18779.289745000002</v>
      </c>
      <c r="U51" s="28">
        <v>28110.123853999998</v>
      </c>
      <c r="V51" s="28">
        <v>19444.736954</v>
      </c>
      <c r="W51" s="28">
        <v>26475.245489000001</v>
      </c>
      <c r="X51" s="28">
        <v>33746.764132000004</v>
      </c>
      <c r="Y51" s="28">
        <v>31937.780530999997</v>
      </c>
      <c r="Z51" s="28">
        <v>31491.962538</v>
      </c>
      <c r="AA51" s="28">
        <v>32282.955448000001</v>
      </c>
      <c r="AB51" s="28">
        <v>30651.986204000001</v>
      </c>
    </row>
    <row r="52" spans="1:28" hidden="1" outlineLevel="3" x14ac:dyDescent="0.4">
      <c r="A52" s="5">
        <v>4</v>
      </c>
      <c r="B52" s="6" t="s">
        <v>45</v>
      </c>
      <c r="C52" s="28">
        <v>18.467692200000002</v>
      </c>
      <c r="D52" s="28">
        <v>10.104097300000001</v>
      </c>
      <c r="E52" s="28">
        <v>9.2353351000000004</v>
      </c>
      <c r="F52" s="28">
        <v>7.0640133999999994</v>
      </c>
      <c r="G52" s="28">
        <v>6.6583358399999995</v>
      </c>
      <c r="H52" s="28">
        <v>6.9264866100000004</v>
      </c>
      <c r="I52" s="28">
        <v>6.4392700900000008</v>
      </c>
      <c r="J52" s="28">
        <v>6.6420233900000003</v>
      </c>
      <c r="K52" s="28">
        <v>6.0011592199999999</v>
      </c>
      <c r="L52" s="28">
        <v>6.3625136399999995</v>
      </c>
      <c r="M52" s="28">
        <v>6.8719999600000001</v>
      </c>
      <c r="N52" s="28">
        <v>6.8200498699999992</v>
      </c>
      <c r="O52" s="28">
        <v>7.5373364899999995</v>
      </c>
      <c r="P52" s="28">
        <v>8.3880041399999996</v>
      </c>
      <c r="Q52" s="28">
        <v>8.5389319900000018</v>
      </c>
      <c r="R52" s="28">
        <v>8.9705835199999981</v>
      </c>
      <c r="S52" s="28">
        <v>11.988935340000001</v>
      </c>
      <c r="T52" s="28">
        <v>13.388825799999999</v>
      </c>
      <c r="U52" s="28">
        <v>16.205750899999998</v>
      </c>
      <c r="V52" s="28">
        <v>13.3881307</v>
      </c>
      <c r="W52" s="28">
        <v>17.516772100000001</v>
      </c>
      <c r="X52" s="28">
        <v>22.032790500000001</v>
      </c>
      <c r="Y52" s="28">
        <v>21.898772900000001</v>
      </c>
      <c r="Z52" s="28">
        <v>23.316276599999995</v>
      </c>
      <c r="AA52" s="28">
        <v>24.943643100000003</v>
      </c>
      <c r="AB52" s="28">
        <v>20.1173517</v>
      </c>
    </row>
    <row r="53" spans="1:28" hidden="1" outlineLevel="3" x14ac:dyDescent="0.4">
      <c r="A53" s="5">
        <v>4</v>
      </c>
      <c r="B53" s="6" t="s">
        <v>46</v>
      </c>
      <c r="C53" s="28">
        <v>445.89624099999997</v>
      </c>
      <c r="D53" s="28">
        <v>409.06194600000003</v>
      </c>
      <c r="E53" s="28">
        <v>436.446776</v>
      </c>
      <c r="F53" s="28">
        <v>469.486424</v>
      </c>
      <c r="G53" s="28">
        <v>539.3352359999999</v>
      </c>
      <c r="H53" s="28">
        <v>666.099334</v>
      </c>
      <c r="I53" s="28">
        <v>1371.2705250000001</v>
      </c>
      <c r="J53" s="28">
        <v>1829.4847759999998</v>
      </c>
      <c r="K53" s="28">
        <v>2004.998609</v>
      </c>
      <c r="L53" s="28">
        <v>2395.7645769999999</v>
      </c>
      <c r="M53" s="28">
        <v>2628.2827589999997</v>
      </c>
      <c r="N53" s="28">
        <v>2623.7474780000002</v>
      </c>
      <c r="O53" s="28">
        <v>2794.3836669999996</v>
      </c>
      <c r="P53" s="28">
        <v>3196.8403949999997</v>
      </c>
      <c r="Q53" s="28">
        <v>4217.2132979999988</v>
      </c>
      <c r="R53" s="28">
        <v>4794.3124459999999</v>
      </c>
      <c r="S53" s="28">
        <v>5977.5180679999994</v>
      </c>
      <c r="T53" s="28">
        <v>7140.0563980000006</v>
      </c>
      <c r="U53" s="28">
        <v>8548.0820059999987</v>
      </c>
      <c r="V53" s="28">
        <v>5787.5745800000004</v>
      </c>
      <c r="W53" s="28">
        <v>7658.8048709999994</v>
      </c>
      <c r="X53" s="28">
        <v>9293.4535389999983</v>
      </c>
      <c r="Y53" s="28">
        <v>8881.3364490000004</v>
      </c>
      <c r="Z53" s="28">
        <v>8125.0716420000008</v>
      </c>
      <c r="AA53" s="28">
        <v>8344.2303060000013</v>
      </c>
      <c r="AB53" s="28">
        <v>7383.2156129999994</v>
      </c>
    </row>
    <row r="54" spans="1:28" hidden="1" outlineLevel="3" x14ac:dyDescent="0.4">
      <c r="A54" s="5">
        <v>4</v>
      </c>
      <c r="B54" s="6" t="s">
        <v>47</v>
      </c>
      <c r="C54" s="28">
        <v>22912.139193999996</v>
      </c>
      <c r="D54" s="28">
        <v>19009.955226000002</v>
      </c>
      <c r="E54" s="28">
        <v>18879.611029000003</v>
      </c>
      <c r="F54" s="28">
        <v>19164.978392000001</v>
      </c>
      <c r="G54" s="28">
        <v>21927.523817999998</v>
      </c>
      <c r="H54" s="28">
        <v>27686.742894000003</v>
      </c>
      <c r="I54" s="28">
        <v>52642.337999000003</v>
      </c>
      <c r="J54" s="28">
        <v>58432.511685999998</v>
      </c>
      <c r="K54" s="28">
        <v>51746.227580000006</v>
      </c>
      <c r="L54" s="28">
        <v>55786.494385999991</v>
      </c>
      <c r="M54" s="28">
        <v>68972.980358000001</v>
      </c>
      <c r="N54" s="28">
        <v>69123.952679999988</v>
      </c>
      <c r="O54" s="28">
        <v>75204.420300999991</v>
      </c>
      <c r="P54" s="28">
        <v>95668.541275999989</v>
      </c>
      <c r="Q54" s="28">
        <v>113983.86220600001</v>
      </c>
      <c r="R54" s="28">
        <v>137823.23781000002</v>
      </c>
      <c r="S54" s="28">
        <v>164109.285278</v>
      </c>
      <c r="T54" s="28">
        <v>184903.41279000003</v>
      </c>
      <c r="U54" s="28">
        <v>225721.25954500001</v>
      </c>
      <c r="V54" s="28">
        <v>126355.224449</v>
      </c>
      <c r="W54" s="28">
        <v>185188.747057</v>
      </c>
      <c r="X54" s="28">
        <v>233741.265029</v>
      </c>
      <c r="Y54" s="28">
        <v>219947.98447199998</v>
      </c>
      <c r="Z54" s="28">
        <v>226899.668404</v>
      </c>
      <c r="AA54" s="28">
        <v>220936.294219</v>
      </c>
      <c r="AB54" s="28">
        <v>208654.55854999999</v>
      </c>
    </row>
    <row r="55" spans="1:28" hidden="1" outlineLevel="3" x14ac:dyDescent="0.4">
      <c r="A55" s="10">
        <v>4</v>
      </c>
      <c r="B55" s="6" t="s">
        <v>48</v>
      </c>
      <c r="C55" s="28">
        <v>1270.4097391</v>
      </c>
      <c r="D55" s="28">
        <v>1352.3510700000002</v>
      </c>
      <c r="E55" s="28">
        <v>1437.7962376999999</v>
      </c>
      <c r="F55" s="28">
        <v>1556.9971132999999</v>
      </c>
      <c r="G55" s="28">
        <v>1834.2054929999999</v>
      </c>
      <c r="H55" s="28">
        <v>2303.8820719999994</v>
      </c>
      <c r="I55" s="28">
        <v>3665.6539988999994</v>
      </c>
      <c r="J55" s="28">
        <v>3965.2623007999996</v>
      </c>
      <c r="K55" s="28">
        <v>3560.3992022000002</v>
      </c>
      <c r="L55" s="28">
        <v>4049.1054018000004</v>
      </c>
      <c r="M55" s="28">
        <v>4603.5592030999996</v>
      </c>
      <c r="N55" s="28">
        <v>4432.6971598</v>
      </c>
      <c r="O55" s="28">
        <v>4732.8549951999994</v>
      </c>
      <c r="P55" s="28">
        <v>5391.5419999999995</v>
      </c>
      <c r="Q55" s="28">
        <v>6849.3521660000006</v>
      </c>
      <c r="R55" s="28">
        <v>7734.382889999999</v>
      </c>
      <c r="S55" s="28">
        <v>9426.3136989999985</v>
      </c>
      <c r="T55" s="28">
        <v>11279.186896000003</v>
      </c>
      <c r="U55" s="28">
        <v>14256.858558</v>
      </c>
      <c r="V55" s="28">
        <v>10695.693071999998</v>
      </c>
      <c r="W55" s="28">
        <v>14159.470754</v>
      </c>
      <c r="X55" s="28">
        <v>17075.877765000005</v>
      </c>
      <c r="Y55" s="28">
        <v>16673.027436999997</v>
      </c>
      <c r="Z55" s="28">
        <v>16173.648649000001</v>
      </c>
      <c r="AA55" s="28">
        <v>16687.008993000003</v>
      </c>
      <c r="AB55" s="28">
        <v>15205.855380000001</v>
      </c>
    </row>
    <row r="56" spans="1:28" x14ac:dyDescent="0.4">
      <c r="A56" s="5">
        <v>1</v>
      </c>
      <c r="B56" s="8" t="s">
        <v>49</v>
      </c>
      <c r="C56" s="30">
        <v>145189.46649816999</v>
      </c>
      <c r="D56" s="30">
        <v>126892.24069794004</v>
      </c>
      <c r="E56" s="30">
        <v>135964.91842197004</v>
      </c>
      <c r="F56" s="30">
        <v>150661.15174743001</v>
      </c>
      <c r="G56" s="30">
        <v>175664.42112624002</v>
      </c>
      <c r="H56" s="30">
        <v>227650.89150895001</v>
      </c>
      <c r="I56" s="30">
        <v>366223.15010020992</v>
      </c>
      <c r="J56" s="30">
        <v>312705.30864044005</v>
      </c>
      <c r="K56" s="30">
        <v>353300.56303369004</v>
      </c>
      <c r="L56" s="30">
        <v>384996.10153608001</v>
      </c>
      <c r="M56" s="30">
        <v>453067.87962415011</v>
      </c>
      <c r="N56" s="30">
        <v>448162.03354655998</v>
      </c>
      <c r="O56" s="30">
        <v>483526.43328880012</v>
      </c>
      <c r="P56" s="30">
        <v>600780.22327461967</v>
      </c>
      <c r="Q56" s="30">
        <v>794373.73909584014</v>
      </c>
      <c r="R56" s="30">
        <v>952406.82777298009</v>
      </c>
      <c r="S56" s="30">
        <v>1231163.0647313099</v>
      </c>
      <c r="T56" s="30">
        <v>1557364.8701289096</v>
      </c>
      <c r="U56" s="30">
        <v>1941777.6110127303</v>
      </c>
      <c r="V56" s="30">
        <v>1399952.8416096801</v>
      </c>
      <c r="W56" s="30">
        <v>1926543.6232111091</v>
      </c>
      <c r="X56" s="30">
        <v>2409906.2054670015</v>
      </c>
      <c r="Y56" s="30">
        <v>2305124.0585877299</v>
      </c>
      <c r="Z56" s="30">
        <v>2197973.3594218111</v>
      </c>
      <c r="AA56" s="30">
        <v>2243565.9534756695</v>
      </c>
      <c r="AB56" s="30">
        <v>2084144.4874543506</v>
      </c>
    </row>
    <row r="57" spans="1:28" outlineLevel="1" x14ac:dyDescent="0.4">
      <c r="A57" s="5">
        <v>2</v>
      </c>
      <c r="B57" s="7" t="s">
        <v>50</v>
      </c>
      <c r="C57" s="29">
        <v>2913.70519848</v>
      </c>
      <c r="D57" s="29">
        <v>2541.2430110099999</v>
      </c>
      <c r="E57" s="29">
        <v>2778.9430727300005</v>
      </c>
      <c r="F57" s="29">
        <v>2877.2265087699993</v>
      </c>
      <c r="G57" s="29">
        <v>3285.3424820499999</v>
      </c>
      <c r="H57" s="29">
        <v>4379.22398428</v>
      </c>
      <c r="I57" s="29">
        <v>7013.8138401800006</v>
      </c>
      <c r="J57" s="29">
        <v>7126.5351114100004</v>
      </c>
      <c r="K57" s="29">
        <v>6820.3534094399993</v>
      </c>
      <c r="L57" s="29">
        <v>7207.5794488700003</v>
      </c>
      <c r="M57" s="29">
        <v>7887.8047585500008</v>
      </c>
      <c r="N57" s="29">
        <v>8350.6591345099987</v>
      </c>
      <c r="O57" s="29">
        <v>9034.4680187499998</v>
      </c>
      <c r="P57" s="29">
        <v>10505.041472049999</v>
      </c>
      <c r="Q57" s="29">
        <v>13380.166991780003</v>
      </c>
      <c r="R57" s="29">
        <v>15653.324499360002</v>
      </c>
      <c r="S57" s="29">
        <v>19855.246351689995</v>
      </c>
      <c r="T57" s="29">
        <v>24551.302275040001</v>
      </c>
      <c r="U57" s="29">
        <v>31143.036585510006</v>
      </c>
      <c r="V57" s="29">
        <v>22525.362672639996</v>
      </c>
      <c r="W57" s="29">
        <v>28564.929150220003</v>
      </c>
      <c r="X57" s="29">
        <v>35887.155401769996</v>
      </c>
      <c r="Y57" s="29">
        <v>34070.151675489993</v>
      </c>
      <c r="Z57" s="29">
        <v>33751.420077609997</v>
      </c>
      <c r="AA57" s="29">
        <v>34442.920478569999</v>
      </c>
      <c r="AB57" s="29">
        <v>30412.02309155</v>
      </c>
    </row>
    <row r="58" spans="1:28" outlineLevel="2" collapsed="1" x14ac:dyDescent="0.4">
      <c r="A58" s="5">
        <v>3</v>
      </c>
      <c r="B58" s="9" t="s">
        <v>51</v>
      </c>
      <c r="C58" s="27">
        <v>891.34910686000001</v>
      </c>
      <c r="D58" s="27">
        <v>723.84874119999995</v>
      </c>
      <c r="E58" s="27">
        <v>693.73543125000015</v>
      </c>
      <c r="F58" s="27">
        <v>651.10356436000006</v>
      </c>
      <c r="G58" s="27">
        <v>740.28215480000006</v>
      </c>
      <c r="H58" s="27">
        <v>1025.8257761</v>
      </c>
      <c r="I58" s="27">
        <v>1459.7926225000001</v>
      </c>
      <c r="J58" s="27">
        <v>1442.9791530699999</v>
      </c>
      <c r="K58" s="27">
        <v>1350.84578377</v>
      </c>
      <c r="L58" s="27">
        <v>1494.8824806800001</v>
      </c>
      <c r="M58" s="27">
        <v>1762.4843522900003</v>
      </c>
      <c r="N58" s="27">
        <v>1815.2026280499997</v>
      </c>
      <c r="O58" s="27">
        <v>2007.0112364799995</v>
      </c>
      <c r="P58" s="27">
        <v>2374.3737556999995</v>
      </c>
      <c r="Q58" s="27">
        <v>3111.2344322000008</v>
      </c>
      <c r="R58" s="27">
        <v>3657.2250314999992</v>
      </c>
      <c r="S58" s="27">
        <v>4679.9723097999995</v>
      </c>
      <c r="T58" s="27">
        <v>5820.3127686000007</v>
      </c>
      <c r="U58" s="27">
        <v>7479.7824425099989</v>
      </c>
      <c r="V58" s="27">
        <v>5393.2989979200001</v>
      </c>
      <c r="W58" s="27">
        <v>6906.2248431200005</v>
      </c>
      <c r="X58" s="27">
        <v>8552.1554245900006</v>
      </c>
      <c r="Y58" s="27">
        <v>8131.1933878900008</v>
      </c>
      <c r="Z58" s="27">
        <v>7756.0204260100008</v>
      </c>
      <c r="AA58" s="27">
        <v>7875.2007633900012</v>
      </c>
      <c r="AB58" s="27">
        <v>6863.9561557399993</v>
      </c>
    </row>
    <row r="59" spans="1:28" hidden="1" outlineLevel="3" x14ac:dyDescent="0.4">
      <c r="A59" s="5">
        <v>4</v>
      </c>
      <c r="B59" s="6" t="s">
        <v>52</v>
      </c>
      <c r="C59" s="28">
        <v>99.340866300000016</v>
      </c>
      <c r="D59" s="28">
        <v>110.66533410000001</v>
      </c>
      <c r="E59" s="28">
        <v>105.4164103</v>
      </c>
      <c r="F59" s="28">
        <v>100.23469120000001</v>
      </c>
      <c r="G59" s="28">
        <v>142.6953298</v>
      </c>
      <c r="H59" s="28">
        <v>207.75933839999999</v>
      </c>
      <c r="I59" s="28">
        <v>420.90088630000002</v>
      </c>
      <c r="J59" s="28">
        <v>422.42025440000003</v>
      </c>
      <c r="K59" s="28">
        <v>373.94585910000001</v>
      </c>
      <c r="L59" s="28">
        <v>432.42903690000003</v>
      </c>
      <c r="M59" s="28">
        <v>574.77720199999999</v>
      </c>
      <c r="N59" s="28">
        <v>547.73238289999995</v>
      </c>
      <c r="O59" s="28">
        <v>619.88301639999986</v>
      </c>
      <c r="P59" s="28">
        <v>701.62066989999994</v>
      </c>
      <c r="Q59" s="28">
        <v>950.37703560000011</v>
      </c>
      <c r="R59" s="28">
        <v>1145.0782191999997</v>
      </c>
      <c r="S59" s="28">
        <v>1441.7742150999998</v>
      </c>
      <c r="T59" s="28">
        <v>1788.8264881</v>
      </c>
      <c r="U59" s="28">
        <v>2465.4379394999996</v>
      </c>
      <c r="V59" s="28">
        <v>1742.2729785000001</v>
      </c>
      <c r="W59" s="28">
        <v>2213.4619946000003</v>
      </c>
      <c r="X59" s="28">
        <v>2718.1619962999998</v>
      </c>
      <c r="Y59" s="28">
        <v>2583.1102679000005</v>
      </c>
      <c r="Z59" s="28">
        <v>2462.2047886999999</v>
      </c>
      <c r="AA59" s="28">
        <v>2462.4345235999999</v>
      </c>
      <c r="AB59" s="28">
        <v>2178.1659929000002</v>
      </c>
    </row>
    <row r="60" spans="1:28" hidden="1" outlineLevel="3" x14ac:dyDescent="0.4">
      <c r="A60" s="5">
        <v>4</v>
      </c>
      <c r="B60" s="6" t="s">
        <v>53</v>
      </c>
      <c r="C60" s="28">
        <v>160.22641216</v>
      </c>
      <c r="D60" s="28">
        <v>171.12097340000003</v>
      </c>
      <c r="E60" s="28">
        <v>178.88360964999998</v>
      </c>
      <c r="F60" s="28">
        <v>183.58711036</v>
      </c>
      <c r="G60" s="28">
        <v>206.0138288</v>
      </c>
      <c r="H60" s="28">
        <v>310.47933410000002</v>
      </c>
      <c r="I60" s="28">
        <v>408.83245518000001</v>
      </c>
      <c r="J60" s="28">
        <v>400.69230917000004</v>
      </c>
      <c r="K60" s="28">
        <v>372.77417100000002</v>
      </c>
      <c r="L60" s="28">
        <v>398.53434809999999</v>
      </c>
      <c r="M60" s="28">
        <v>456.14069699000004</v>
      </c>
      <c r="N60" s="28">
        <v>489.50498464999998</v>
      </c>
      <c r="O60" s="28">
        <v>521.88033257999996</v>
      </c>
      <c r="P60" s="28">
        <v>651.73019080000006</v>
      </c>
      <c r="Q60" s="28">
        <v>924.80437780000011</v>
      </c>
      <c r="R60" s="28">
        <v>1102.6287738999999</v>
      </c>
      <c r="S60" s="28">
        <v>1480.7985673999997</v>
      </c>
      <c r="T60" s="28">
        <v>1833.6733328</v>
      </c>
      <c r="U60" s="28">
        <v>2377.5648332999999</v>
      </c>
      <c r="V60" s="28">
        <v>1792.2270706000002</v>
      </c>
      <c r="W60" s="28">
        <v>2205.8613181000001</v>
      </c>
      <c r="X60" s="28">
        <v>2757.5285953000002</v>
      </c>
      <c r="Y60" s="28">
        <v>2659.6718522000001</v>
      </c>
      <c r="Z60" s="28">
        <v>2583.7391280000002</v>
      </c>
      <c r="AA60" s="28">
        <v>2665.1385485000001</v>
      </c>
      <c r="AB60" s="28">
        <v>2316.3561519</v>
      </c>
    </row>
    <row r="61" spans="1:28" hidden="1" outlineLevel="3" x14ac:dyDescent="0.4">
      <c r="A61" s="5">
        <v>4</v>
      </c>
      <c r="B61" s="6" t="s">
        <v>54</v>
      </c>
      <c r="C61" s="28">
        <v>42.676076600000002</v>
      </c>
      <c r="D61" s="28">
        <v>36.483422300000008</v>
      </c>
      <c r="E61" s="28">
        <v>35.672565800000001</v>
      </c>
      <c r="F61" s="28">
        <v>34.908088399999997</v>
      </c>
      <c r="G61" s="28">
        <v>35.2793651</v>
      </c>
      <c r="H61" s="28">
        <v>43.417170999999996</v>
      </c>
      <c r="I61" s="28">
        <v>66.289777819999983</v>
      </c>
      <c r="J61" s="28">
        <v>53.653691899999998</v>
      </c>
      <c r="K61" s="28">
        <v>46.065379069999999</v>
      </c>
      <c r="L61" s="28">
        <v>51.498133280000005</v>
      </c>
      <c r="M61" s="28">
        <v>67.699389800000006</v>
      </c>
      <c r="N61" s="28">
        <v>72.643298299999998</v>
      </c>
      <c r="O61" s="28">
        <v>111.53118049999999</v>
      </c>
      <c r="P61" s="28">
        <v>164.97239400000001</v>
      </c>
      <c r="Q61" s="28">
        <v>238.46161079999999</v>
      </c>
      <c r="R61" s="28">
        <v>290.7428615</v>
      </c>
      <c r="S61" s="28">
        <v>357.13264939999999</v>
      </c>
      <c r="T61" s="28">
        <v>455.11629299999993</v>
      </c>
      <c r="U61" s="28">
        <v>557.96360449999997</v>
      </c>
      <c r="V61" s="28">
        <v>405.11722139999995</v>
      </c>
      <c r="W61" s="28">
        <v>530.49767400000007</v>
      </c>
      <c r="X61" s="28">
        <v>513.43848609999998</v>
      </c>
      <c r="Y61" s="28">
        <v>419.28911029999995</v>
      </c>
      <c r="Z61" s="28">
        <v>366.06565379999995</v>
      </c>
      <c r="AA61" s="28">
        <v>357.60461320000002</v>
      </c>
      <c r="AB61" s="28">
        <v>301.8246173</v>
      </c>
    </row>
    <row r="62" spans="1:28" hidden="1" outlineLevel="3" x14ac:dyDescent="0.4">
      <c r="A62" s="5">
        <v>4</v>
      </c>
      <c r="B62" s="6" t="s">
        <v>55</v>
      </c>
      <c r="C62" s="28">
        <v>306.77346669999997</v>
      </c>
      <c r="D62" s="28">
        <v>209.21612440000001</v>
      </c>
      <c r="E62" s="28">
        <v>165.73065940000001</v>
      </c>
      <c r="F62" s="28">
        <v>130.10168809999999</v>
      </c>
      <c r="G62" s="28">
        <v>136.8350787</v>
      </c>
      <c r="H62" s="28">
        <v>198.23085549999996</v>
      </c>
      <c r="I62" s="28">
        <v>205.97196220000001</v>
      </c>
      <c r="J62" s="28">
        <v>210.20598240000001</v>
      </c>
      <c r="K62" s="28">
        <v>211.47552339999999</v>
      </c>
      <c r="L62" s="28">
        <v>237.81916939999999</v>
      </c>
      <c r="M62" s="28">
        <v>264.2367605</v>
      </c>
      <c r="N62" s="28">
        <v>275.05993860000001</v>
      </c>
      <c r="O62" s="28">
        <v>299.74348359999999</v>
      </c>
      <c r="P62" s="28">
        <v>350.26248300000003</v>
      </c>
      <c r="Q62" s="28">
        <v>371.8535703</v>
      </c>
      <c r="R62" s="28">
        <v>437.91448499999996</v>
      </c>
      <c r="S62" s="28">
        <v>531.36627529999998</v>
      </c>
      <c r="T62" s="28">
        <v>674.31883330000005</v>
      </c>
      <c r="U62" s="28">
        <v>886.79531739999993</v>
      </c>
      <c r="V62" s="28">
        <v>573.93501309999999</v>
      </c>
      <c r="W62" s="28">
        <v>824.62048249999998</v>
      </c>
      <c r="X62" s="28">
        <v>1266.1127356999998</v>
      </c>
      <c r="Y62" s="28">
        <v>1219.7261307000001</v>
      </c>
      <c r="Z62" s="28">
        <v>1140.0901444000001</v>
      </c>
      <c r="AA62" s="28">
        <v>1160.0064766</v>
      </c>
      <c r="AB62" s="28">
        <v>1001.6187273</v>
      </c>
    </row>
    <row r="63" spans="1:28" hidden="1" outlineLevel="3" x14ac:dyDescent="0.4">
      <c r="A63" s="5">
        <v>4</v>
      </c>
      <c r="B63" s="6" t="s">
        <v>212</v>
      </c>
      <c r="C63" s="28">
        <v>133.32077620000001</v>
      </c>
      <c r="D63" s="28">
        <v>71.539597700000002</v>
      </c>
      <c r="E63" s="28">
        <v>76.275606799999991</v>
      </c>
      <c r="F63" s="28">
        <v>69.013240199999998</v>
      </c>
      <c r="G63" s="28">
        <v>73.027253800000011</v>
      </c>
      <c r="H63" s="28">
        <v>86.439886000000001</v>
      </c>
      <c r="I63" s="28">
        <v>73.999707400000005</v>
      </c>
      <c r="J63" s="28">
        <v>61.074899600000009</v>
      </c>
      <c r="K63" s="28">
        <v>50.559931000000006</v>
      </c>
      <c r="L63" s="28">
        <v>53.541996400000002</v>
      </c>
      <c r="M63" s="28">
        <v>50.049205900000004</v>
      </c>
      <c r="N63" s="28">
        <v>61.090765300000001</v>
      </c>
      <c r="O63" s="28">
        <v>63.198000100000016</v>
      </c>
      <c r="P63" s="28">
        <v>64.105820600000001</v>
      </c>
      <c r="Q63" s="28">
        <v>70.841213400000001</v>
      </c>
      <c r="R63" s="28">
        <v>69.479999399999997</v>
      </c>
      <c r="S63" s="28">
        <v>62.2812603</v>
      </c>
      <c r="T63" s="28">
        <v>70.636551099999991</v>
      </c>
      <c r="U63" s="28">
        <v>9.1490455600000011</v>
      </c>
      <c r="V63" s="28">
        <v>7.4845439100000002</v>
      </c>
      <c r="W63" s="28">
        <v>11.34209894</v>
      </c>
      <c r="X63" s="28">
        <v>13.433771399999998</v>
      </c>
      <c r="Y63" s="28">
        <v>12.801725099999999</v>
      </c>
      <c r="Z63" s="28">
        <v>13.172270399999999</v>
      </c>
      <c r="AA63" s="28">
        <v>14.413405200000001</v>
      </c>
      <c r="AB63" s="28">
        <v>11.527025800000001</v>
      </c>
    </row>
    <row r="64" spans="1:28" hidden="1" outlineLevel="3" x14ac:dyDescent="0.4">
      <c r="A64" s="5">
        <v>4</v>
      </c>
      <c r="B64" s="6" t="s">
        <v>56</v>
      </c>
      <c r="C64" s="28">
        <v>68.883869199999992</v>
      </c>
      <c r="D64" s="28">
        <v>39.718986000000001</v>
      </c>
      <c r="E64" s="28">
        <v>40.885367799999997</v>
      </c>
      <c r="F64" s="28">
        <v>38.8847697</v>
      </c>
      <c r="G64" s="28">
        <v>39.749311300000002</v>
      </c>
      <c r="H64" s="28">
        <v>46.141972300000006</v>
      </c>
      <c r="I64" s="28">
        <v>38.244394800000002</v>
      </c>
      <c r="J64" s="28">
        <v>36.315231999999995</v>
      </c>
      <c r="K64" s="28">
        <v>32.804519900000003</v>
      </c>
      <c r="L64" s="28">
        <v>33.259895099999994</v>
      </c>
      <c r="M64" s="28">
        <v>34.0711388</v>
      </c>
      <c r="N64" s="28">
        <v>39.173855699999997</v>
      </c>
      <c r="O64" s="28">
        <v>40.469313499999998</v>
      </c>
      <c r="P64" s="28">
        <v>40.5025397</v>
      </c>
      <c r="Q64" s="28">
        <v>43.8593537</v>
      </c>
      <c r="R64" s="28">
        <v>46.9794871</v>
      </c>
      <c r="S64" s="28">
        <v>54.707493099999994</v>
      </c>
      <c r="T64" s="28">
        <v>60.980584800000003</v>
      </c>
      <c r="U64" s="28">
        <v>3.2528261499999997</v>
      </c>
      <c r="V64" s="28">
        <v>2.5294339099999998</v>
      </c>
      <c r="W64" s="28">
        <v>2.88261988</v>
      </c>
      <c r="X64" s="28">
        <v>3.3758820900000002</v>
      </c>
      <c r="Y64" s="28">
        <v>3.9826642899999998</v>
      </c>
      <c r="Z64" s="28">
        <v>3.8796015099999996</v>
      </c>
      <c r="AA64" s="28">
        <v>4.4081741900000004</v>
      </c>
      <c r="AB64" s="28">
        <v>3.4684444399999999</v>
      </c>
    </row>
    <row r="65" spans="1:28" hidden="1" outlineLevel="3" x14ac:dyDescent="0.4">
      <c r="A65" s="5">
        <v>4</v>
      </c>
      <c r="B65" s="6" t="s">
        <v>57</v>
      </c>
      <c r="C65" s="28">
        <v>80.127639700000003</v>
      </c>
      <c r="D65" s="28">
        <v>85.104303300000012</v>
      </c>
      <c r="E65" s="28">
        <v>90.871211500000015</v>
      </c>
      <c r="F65" s="28">
        <v>94.373976400000004</v>
      </c>
      <c r="G65" s="28">
        <v>106.68198729999997</v>
      </c>
      <c r="H65" s="28">
        <v>133.3572188</v>
      </c>
      <c r="I65" s="28">
        <v>245.55343880000004</v>
      </c>
      <c r="J65" s="28">
        <v>258.61678359999996</v>
      </c>
      <c r="K65" s="28">
        <v>263.22040029999994</v>
      </c>
      <c r="L65" s="28">
        <v>287.79990150000003</v>
      </c>
      <c r="M65" s="28">
        <v>315.50995830000005</v>
      </c>
      <c r="N65" s="28">
        <v>329.99740259999993</v>
      </c>
      <c r="O65" s="28">
        <v>350.30590979999994</v>
      </c>
      <c r="P65" s="28">
        <v>401.17965770000001</v>
      </c>
      <c r="Q65" s="28">
        <v>511.03727060000006</v>
      </c>
      <c r="R65" s="28">
        <v>564.40120539999998</v>
      </c>
      <c r="S65" s="28">
        <v>751.91184920000001</v>
      </c>
      <c r="T65" s="28">
        <v>936.76068549999991</v>
      </c>
      <c r="U65" s="28">
        <v>1179.6188761000003</v>
      </c>
      <c r="V65" s="28">
        <v>869.7327365000001</v>
      </c>
      <c r="W65" s="28">
        <v>1117.5586551000001</v>
      </c>
      <c r="X65" s="28">
        <v>1280.1039577000001</v>
      </c>
      <c r="Y65" s="28">
        <v>1232.6116374000003</v>
      </c>
      <c r="Z65" s="28">
        <v>1186.8688392000001</v>
      </c>
      <c r="AA65" s="28">
        <v>1211.1950221000002</v>
      </c>
      <c r="AB65" s="28">
        <v>1050.9951960999999</v>
      </c>
    </row>
    <row r="66" spans="1:28" outlineLevel="2" collapsed="1" x14ac:dyDescent="0.4">
      <c r="A66" s="5">
        <v>3</v>
      </c>
      <c r="B66" s="9" t="s">
        <v>58</v>
      </c>
      <c r="C66" s="27">
        <v>2022.3560916199999</v>
      </c>
      <c r="D66" s="27">
        <v>1817.3942698100002</v>
      </c>
      <c r="E66" s="27">
        <v>2085.2076414800003</v>
      </c>
      <c r="F66" s="27">
        <v>2226.1229444099995</v>
      </c>
      <c r="G66" s="27">
        <v>2545.0603272500002</v>
      </c>
      <c r="H66" s="27">
        <v>3353.39820818</v>
      </c>
      <c r="I66" s="27">
        <v>5554.0212176799996</v>
      </c>
      <c r="J66" s="27">
        <v>5683.5559583400018</v>
      </c>
      <c r="K66" s="27">
        <v>5469.5076256699995</v>
      </c>
      <c r="L66" s="27">
        <v>5712.69696819</v>
      </c>
      <c r="M66" s="27">
        <v>6125.3204062599989</v>
      </c>
      <c r="N66" s="27">
        <v>6535.456506460001</v>
      </c>
      <c r="O66" s="27">
        <v>7027.456782270001</v>
      </c>
      <c r="P66" s="27">
        <v>8130.6677163499999</v>
      </c>
      <c r="Q66" s="27">
        <v>10268.932559580002</v>
      </c>
      <c r="R66" s="27">
        <v>11996.09946786</v>
      </c>
      <c r="S66" s="27">
        <v>15175.274041889998</v>
      </c>
      <c r="T66" s="27">
        <v>18730.989506440001</v>
      </c>
      <c r="U66" s="27">
        <v>23663.254143000002</v>
      </c>
      <c r="V66" s="27">
        <v>17132.063674720004</v>
      </c>
      <c r="W66" s="27">
        <v>21658.704307099997</v>
      </c>
      <c r="X66" s="27">
        <v>27334.999977180003</v>
      </c>
      <c r="Y66" s="27">
        <v>25938.958287599999</v>
      </c>
      <c r="Z66" s="27">
        <v>25995.399651599997</v>
      </c>
      <c r="AA66" s="27">
        <v>26567.719715179999</v>
      </c>
      <c r="AB66" s="27">
        <v>23548.066935810002</v>
      </c>
    </row>
    <row r="67" spans="1:28" hidden="1" outlineLevel="3" x14ac:dyDescent="0.4">
      <c r="A67" s="5">
        <v>4</v>
      </c>
      <c r="B67" s="6" t="s">
        <v>59</v>
      </c>
      <c r="C67" s="28">
        <v>9.3609500099999998</v>
      </c>
      <c r="D67" s="28">
        <v>6.3769574299999991</v>
      </c>
      <c r="E67" s="28">
        <v>7.0212070199999985</v>
      </c>
      <c r="F67" s="28">
        <v>7.2514994900000005</v>
      </c>
      <c r="G67" s="28">
        <v>9.0947898000000009</v>
      </c>
      <c r="H67" s="28">
        <v>11.2692212</v>
      </c>
      <c r="I67" s="28">
        <v>11.883008140000001</v>
      </c>
      <c r="J67" s="28">
        <v>12.963858419999998</v>
      </c>
      <c r="K67" s="28">
        <v>11.871280389999999</v>
      </c>
      <c r="L67" s="28">
        <v>13.25406737</v>
      </c>
      <c r="M67" s="28">
        <v>13.566175770000001</v>
      </c>
      <c r="N67" s="28">
        <v>14.635413589999999</v>
      </c>
      <c r="O67" s="28">
        <v>15.61195566</v>
      </c>
      <c r="P67" s="28">
        <v>16.763074899999999</v>
      </c>
      <c r="Q67" s="28">
        <v>15.892422700000001</v>
      </c>
      <c r="R67" s="28">
        <v>18.042101900000002</v>
      </c>
      <c r="S67" s="28">
        <v>19.732771500000002</v>
      </c>
      <c r="T67" s="28">
        <v>22.899389200000002</v>
      </c>
      <c r="U67" s="28">
        <v>28.588172700000001</v>
      </c>
      <c r="V67" s="28">
        <v>20.7696039</v>
      </c>
      <c r="W67" s="28">
        <v>27.564347400000003</v>
      </c>
      <c r="X67" s="28">
        <v>33.917346500000001</v>
      </c>
      <c r="Y67" s="28">
        <v>32.591729299999997</v>
      </c>
      <c r="Z67" s="28">
        <v>40.842480999999999</v>
      </c>
      <c r="AA67" s="28">
        <v>42.739736499999992</v>
      </c>
      <c r="AB67" s="28">
        <v>34.679296699999995</v>
      </c>
    </row>
    <row r="68" spans="1:28" hidden="1" outlineLevel="3" x14ac:dyDescent="0.4">
      <c r="A68" s="5">
        <v>4</v>
      </c>
      <c r="B68" s="6" t="s">
        <v>60</v>
      </c>
      <c r="C68" s="28">
        <v>16.010073569999999</v>
      </c>
      <c r="D68" s="28">
        <v>9.7989137100000008</v>
      </c>
      <c r="E68" s="28">
        <v>9.3013707700000001</v>
      </c>
      <c r="F68" s="28">
        <v>8.4149007000000005</v>
      </c>
      <c r="G68" s="28">
        <v>9.3696859000000003</v>
      </c>
      <c r="H68" s="28">
        <v>11.133700000000001</v>
      </c>
      <c r="I68" s="28">
        <v>10.13249162</v>
      </c>
      <c r="J68" s="28">
        <v>8.99629324</v>
      </c>
      <c r="K68" s="28">
        <v>6.4735889399999991</v>
      </c>
      <c r="L68" s="28">
        <v>6.5580723599999997</v>
      </c>
      <c r="M68" s="28">
        <v>5.965119060000001</v>
      </c>
      <c r="N68" s="28">
        <v>7.2953142900000003</v>
      </c>
      <c r="O68" s="28">
        <v>7.6681427899999992</v>
      </c>
      <c r="P68" s="28">
        <v>10.105531489999999</v>
      </c>
      <c r="Q68" s="28">
        <v>13.392843499999998</v>
      </c>
      <c r="R68" s="28">
        <v>14.682767899999998</v>
      </c>
      <c r="S68" s="28">
        <v>19.304076800000004</v>
      </c>
      <c r="T68" s="28">
        <v>25.911310499999999</v>
      </c>
      <c r="U68" s="28">
        <v>34.486277799999996</v>
      </c>
      <c r="V68" s="28">
        <v>31.9017366</v>
      </c>
      <c r="W68" s="28">
        <v>41.656683799999996</v>
      </c>
      <c r="X68" s="28">
        <v>54.152603999999997</v>
      </c>
      <c r="Y68" s="28">
        <v>50.840836899999999</v>
      </c>
      <c r="Z68" s="28">
        <v>50.331187699999994</v>
      </c>
      <c r="AA68" s="28">
        <v>53.24792930000001</v>
      </c>
      <c r="AB68" s="28">
        <v>43.335813899999998</v>
      </c>
    </row>
    <row r="69" spans="1:28" hidden="1" outlineLevel="3" x14ac:dyDescent="0.4">
      <c r="A69" s="5">
        <v>4</v>
      </c>
      <c r="B69" s="6" t="s">
        <v>61</v>
      </c>
      <c r="C69" s="28">
        <v>14.743668</v>
      </c>
      <c r="D69" s="28">
        <v>8.8419281999999999</v>
      </c>
      <c r="E69" s="28">
        <v>9.0373647000000012</v>
      </c>
      <c r="F69" s="28">
        <v>8.9211020000000012</v>
      </c>
      <c r="G69" s="28">
        <v>9.4629827999999989</v>
      </c>
      <c r="H69" s="28">
        <v>10.6191523</v>
      </c>
      <c r="I69" s="28">
        <v>9.2808114199999991</v>
      </c>
      <c r="J69" s="28">
        <v>9.9922877999999997</v>
      </c>
      <c r="K69" s="28">
        <v>7.6529599899999994</v>
      </c>
      <c r="L69" s="28">
        <v>8.3601461199999996</v>
      </c>
      <c r="M69" s="28">
        <v>9.2738634399999995</v>
      </c>
      <c r="N69" s="28">
        <v>8.6673208600000002</v>
      </c>
      <c r="O69" s="28">
        <v>9.893473590000001</v>
      </c>
      <c r="P69" s="28">
        <v>9.5760864399999992</v>
      </c>
      <c r="Q69" s="28">
        <v>12.282915160000002</v>
      </c>
      <c r="R69" s="28">
        <v>13.686182199999999</v>
      </c>
      <c r="S69" s="28">
        <v>17.365794100000002</v>
      </c>
      <c r="T69" s="28">
        <v>23.469332700000002</v>
      </c>
      <c r="U69" s="28">
        <v>30.836683399999998</v>
      </c>
      <c r="V69" s="28">
        <v>21.530564899999998</v>
      </c>
      <c r="W69" s="28">
        <v>32.333712300000002</v>
      </c>
      <c r="X69" s="28">
        <v>42.837464800000006</v>
      </c>
      <c r="Y69" s="28">
        <v>40.5538995</v>
      </c>
      <c r="Z69" s="28">
        <v>41.517984100000007</v>
      </c>
      <c r="AA69" s="28">
        <v>43.963095699999997</v>
      </c>
      <c r="AB69" s="28">
        <v>35.762865099999999</v>
      </c>
    </row>
    <row r="70" spans="1:28" hidden="1" outlineLevel="3" x14ac:dyDescent="0.4">
      <c r="A70" s="5">
        <v>4</v>
      </c>
      <c r="B70" s="6" t="s">
        <v>62</v>
      </c>
      <c r="C70" s="28">
        <v>43.608247200000008</v>
      </c>
      <c r="D70" s="28">
        <v>33.438031500000001</v>
      </c>
      <c r="E70" s="28">
        <v>30.666614899999999</v>
      </c>
      <c r="F70" s="28">
        <v>22.553470000000001</v>
      </c>
      <c r="G70" s="28">
        <v>29.555285600000005</v>
      </c>
      <c r="H70" s="28">
        <v>35.199637600000003</v>
      </c>
      <c r="I70" s="28">
        <v>56.163504000000003</v>
      </c>
      <c r="J70" s="28">
        <v>56.6381169</v>
      </c>
      <c r="K70" s="28">
        <v>50.838389299999996</v>
      </c>
      <c r="L70" s="28">
        <v>50.041244599999999</v>
      </c>
      <c r="M70" s="28">
        <v>52.243997000000007</v>
      </c>
      <c r="N70" s="28">
        <v>51.983857599999993</v>
      </c>
      <c r="O70" s="28">
        <v>59.229909599999999</v>
      </c>
      <c r="P70" s="28">
        <v>70.956076400000001</v>
      </c>
      <c r="Q70" s="28">
        <v>95.821917900000003</v>
      </c>
      <c r="R70" s="28">
        <v>114.40310840000001</v>
      </c>
      <c r="S70" s="28">
        <v>133.63744500000001</v>
      </c>
      <c r="T70" s="28">
        <v>151.98280829999999</v>
      </c>
      <c r="U70" s="28">
        <v>188.013589</v>
      </c>
      <c r="V70" s="28">
        <v>149.7254437</v>
      </c>
      <c r="W70" s="28">
        <v>179.74098150000003</v>
      </c>
      <c r="X70" s="28">
        <v>201.63760149999999</v>
      </c>
      <c r="Y70" s="28">
        <v>192.14948979999997</v>
      </c>
      <c r="Z70" s="28">
        <v>190.81538210000002</v>
      </c>
      <c r="AA70" s="28">
        <v>198.3893119</v>
      </c>
      <c r="AB70" s="28">
        <v>170.4177435</v>
      </c>
    </row>
    <row r="71" spans="1:28" hidden="1" outlineLevel="3" x14ac:dyDescent="0.4">
      <c r="A71" s="5">
        <v>4</v>
      </c>
      <c r="B71" s="6" t="s">
        <v>63</v>
      </c>
      <c r="C71" s="28">
        <v>11.7884993</v>
      </c>
      <c r="D71" s="28">
        <v>7.4987271999999994</v>
      </c>
      <c r="E71" s="28">
        <v>7.5103294999999992</v>
      </c>
      <c r="F71" s="28">
        <v>8.2469232000000012</v>
      </c>
      <c r="G71" s="28">
        <v>7.5517598999999986</v>
      </c>
      <c r="H71" s="28">
        <v>8.6486571599999991</v>
      </c>
      <c r="I71" s="28">
        <v>7.927922520000001</v>
      </c>
      <c r="J71" s="28">
        <v>8.2595331399999985</v>
      </c>
      <c r="K71" s="28">
        <v>8.1292174900000003</v>
      </c>
      <c r="L71" s="28">
        <v>8.0406304300000002</v>
      </c>
      <c r="M71" s="28">
        <v>9.2921112599999987</v>
      </c>
      <c r="N71" s="28">
        <v>8.7754288900000006</v>
      </c>
      <c r="O71" s="28">
        <v>9.9543379399999985</v>
      </c>
      <c r="P71" s="28">
        <v>7.5655447700000007</v>
      </c>
      <c r="Q71" s="28">
        <v>8.8389838999999988</v>
      </c>
      <c r="R71" s="28">
        <v>9.9080692500000005</v>
      </c>
      <c r="S71" s="28">
        <v>11.474349719999999</v>
      </c>
      <c r="T71" s="28">
        <v>13.9192906</v>
      </c>
      <c r="U71" s="28">
        <v>15.681861699999999</v>
      </c>
      <c r="V71" s="28">
        <v>15.427949900000002</v>
      </c>
      <c r="W71" s="28">
        <v>17.409720400000001</v>
      </c>
      <c r="X71" s="28">
        <v>19.437637299999999</v>
      </c>
      <c r="Y71" s="28">
        <v>18.644068800000003</v>
      </c>
      <c r="Z71" s="28">
        <v>16.798804199999999</v>
      </c>
      <c r="AA71" s="28">
        <v>17.624257099999998</v>
      </c>
      <c r="AB71" s="28">
        <v>14.253015699999999</v>
      </c>
    </row>
    <row r="72" spans="1:28" hidden="1" outlineLevel="3" x14ac:dyDescent="0.4">
      <c r="A72" s="5">
        <v>4</v>
      </c>
      <c r="B72" s="6" t="s">
        <v>64</v>
      </c>
      <c r="C72" s="28">
        <v>14.26379828</v>
      </c>
      <c r="D72" s="28">
        <v>11.813159680000002</v>
      </c>
      <c r="E72" s="28">
        <v>12.938813769999999</v>
      </c>
      <c r="F72" s="28">
        <v>13.8884489</v>
      </c>
      <c r="G72" s="28">
        <v>16.733298099999999</v>
      </c>
      <c r="H72" s="28">
        <v>20.070806399999999</v>
      </c>
      <c r="I72" s="28">
        <v>29.078238209999999</v>
      </c>
      <c r="J72" s="28">
        <v>29.796464909999997</v>
      </c>
      <c r="K72" s="28">
        <v>33.414681029999997</v>
      </c>
      <c r="L72" s="28">
        <v>36.81224060000001</v>
      </c>
      <c r="M72" s="28">
        <v>55.061041500000002</v>
      </c>
      <c r="N72" s="28">
        <v>53.398977299999999</v>
      </c>
      <c r="O72" s="28">
        <v>53.9334214</v>
      </c>
      <c r="P72" s="28">
        <v>61.876553200000004</v>
      </c>
      <c r="Q72" s="28">
        <v>77.026361199999997</v>
      </c>
      <c r="R72" s="28">
        <v>85.261611000000016</v>
      </c>
      <c r="S72" s="28">
        <v>112.2154184</v>
      </c>
      <c r="T72" s="28">
        <v>132.50534759999999</v>
      </c>
      <c r="U72" s="28">
        <v>167.55197670000001</v>
      </c>
      <c r="V72" s="28">
        <v>142.58675349999999</v>
      </c>
      <c r="W72" s="28">
        <v>170.33711779999999</v>
      </c>
      <c r="X72" s="28">
        <v>302.7115804</v>
      </c>
      <c r="Y72" s="28">
        <v>302.09936040000002</v>
      </c>
      <c r="Z72" s="28">
        <v>273.02522690000001</v>
      </c>
      <c r="AA72" s="28">
        <v>282.17821609999999</v>
      </c>
      <c r="AB72" s="28">
        <v>237.94390440000001</v>
      </c>
    </row>
    <row r="73" spans="1:28" hidden="1" outlineLevel="3" x14ac:dyDescent="0.4">
      <c r="A73" s="5">
        <v>4</v>
      </c>
      <c r="B73" s="6" t="s">
        <v>65</v>
      </c>
      <c r="C73" s="28">
        <v>16.4487044</v>
      </c>
      <c r="D73" s="28">
        <v>8.984755100000001</v>
      </c>
      <c r="E73" s="28">
        <v>9.6955764000000002</v>
      </c>
      <c r="F73" s="28">
        <v>9.5652314000000001</v>
      </c>
      <c r="G73" s="28">
        <v>9.5858122000000012</v>
      </c>
      <c r="H73" s="28">
        <v>11.438575400000001</v>
      </c>
      <c r="I73" s="28">
        <v>11.005146390000002</v>
      </c>
      <c r="J73" s="28">
        <v>12.120185220000002</v>
      </c>
      <c r="K73" s="28">
        <v>12.769159999999999</v>
      </c>
      <c r="L73" s="28">
        <v>14.002592399999999</v>
      </c>
      <c r="M73" s="28">
        <v>12.443293059999998</v>
      </c>
      <c r="N73" s="28">
        <v>16.5066536</v>
      </c>
      <c r="O73" s="28">
        <v>18.291298900000001</v>
      </c>
      <c r="P73" s="28">
        <v>19.8414647</v>
      </c>
      <c r="Q73" s="28">
        <v>24.827893899999996</v>
      </c>
      <c r="R73" s="28">
        <v>33.299708599999995</v>
      </c>
      <c r="S73" s="28">
        <v>49.263042799999994</v>
      </c>
      <c r="T73" s="28">
        <v>46.317031299999996</v>
      </c>
      <c r="U73" s="28">
        <v>63.264716499999999</v>
      </c>
      <c r="V73" s="28">
        <v>37.1869595</v>
      </c>
      <c r="W73" s="28">
        <v>62.202051400000002</v>
      </c>
      <c r="X73" s="28">
        <v>83.127863899999994</v>
      </c>
      <c r="Y73" s="28">
        <v>75.354952999999995</v>
      </c>
      <c r="Z73" s="28">
        <v>68.118425299999998</v>
      </c>
      <c r="AA73" s="28">
        <v>71.019850000000005</v>
      </c>
      <c r="AB73" s="28">
        <v>59.036519000000006</v>
      </c>
    </row>
    <row r="74" spans="1:28" hidden="1" outlineLevel="3" x14ac:dyDescent="0.4">
      <c r="A74" s="5">
        <v>4</v>
      </c>
      <c r="B74" s="6" t="s">
        <v>66</v>
      </c>
      <c r="C74" s="28">
        <v>69.514774799999998</v>
      </c>
      <c r="D74" s="28">
        <v>-38.356577700000003</v>
      </c>
      <c r="E74" s="28">
        <v>40.389523699999998</v>
      </c>
      <c r="F74" s="28">
        <v>30.651408200000002</v>
      </c>
      <c r="G74" s="28">
        <v>29.039000100000003</v>
      </c>
      <c r="H74" s="28">
        <v>35.092471699999997</v>
      </c>
      <c r="I74" s="28">
        <v>26.708401299999998</v>
      </c>
      <c r="J74" s="28">
        <v>31.069323999999998</v>
      </c>
      <c r="K74" s="28">
        <v>27.823675599999998</v>
      </c>
      <c r="L74" s="28">
        <v>31.448603000000002</v>
      </c>
      <c r="M74" s="28">
        <v>23.751321099999998</v>
      </c>
      <c r="N74" s="28">
        <v>22.510750200000004</v>
      </c>
      <c r="O74" s="28">
        <v>22.3332269</v>
      </c>
      <c r="P74" s="28">
        <v>31.119434600000002</v>
      </c>
      <c r="Q74" s="28">
        <v>40.955572099999998</v>
      </c>
      <c r="R74" s="28">
        <v>47.8456568</v>
      </c>
      <c r="S74" s="28">
        <v>63.750121100000008</v>
      </c>
      <c r="T74" s="28">
        <v>77.943682199999998</v>
      </c>
      <c r="U74" s="28">
        <v>86.702866599999993</v>
      </c>
      <c r="V74" s="28">
        <v>73.312410200000002</v>
      </c>
      <c r="W74" s="28">
        <v>95.936169399999997</v>
      </c>
      <c r="X74" s="28">
        <v>111.20218469999999</v>
      </c>
      <c r="Y74" s="28">
        <v>95.206366299999999</v>
      </c>
      <c r="Z74" s="28">
        <v>88.47851829999999</v>
      </c>
      <c r="AA74" s="28">
        <v>91.544833800000006</v>
      </c>
      <c r="AB74" s="28">
        <v>74.362017700000024</v>
      </c>
    </row>
    <row r="75" spans="1:28" hidden="1" outlineLevel="3" x14ac:dyDescent="0.4">
      <c r="A75" s="5">
        <v>4</v>
      </c>
      <c r="B75" s="6" t="s">
        <v>67</v>
      </c>
      <c r="C75" s="28">
        <v>9.5808771099999994</v>
      </c>
      <c r="D75" s="28">
        <v>5.88188669</v>
      </c>
      <c r="E75" s="28">
        <v>6.2644487800000004</v>
      </c>
      <c r="F75" s="28">
        <v>5.6723290800000008</v>
      </c>
      <c r="G75" s="28">
        <v>7.2859579300000004</v>
      </c>
      <c r="H75" s="28">
        <v>8.3778592399999994</v>
      </c>
      <c r="I75" s="28">
        <v>8.78054427</v>
      </c>
      <c r="J75" s="28">
        <v>9.8220841300000004</v>
      </c>
      <c r="K75" s="28">
        <v>8.0663083000000011</v>
      </c>
      <c r="L75" s="28">
        <v>8.6419789400000013</v>
      </c>
      <c r="M75" s="28">
        <v>10.713226209999998</v>
      </c>
      <c r="N75" s="28">
        <v>11.322957629999999</v>
      </c>
      <c r="O75" s="28">
        <v>11.863853949999999</v>
      </c>
      <c r="P75" s="28">
        <v>13.668862100000002</v>
      </c>
      <c r="Q75" s="28">
        <v>14.119273400000001</v>
      </c>
      <c r="R75" s="28">
        <v>15.9044721</v>
      </c>
      <c r="S75" s="28">
        <v>20.586797000000001</v>
      </c>
      <c r="T75" s="28">
        <v>24.4195651</v>
      </c>
      <c r="U75" s="28">
        <v>25.090150699999995</v>
      </c>
      <c r="V75" s="28">
        <v>19.294324000000003</v>
      </c>
      <c r="W75" s="28">
        <v>28.786066400000003</v>
      </c>
      <c r="X75" s="28">
        <v>36.779588799999999</v>
      </c>
      <c r="Y75" s="28">
        <v>35.269076699999999</v>
      </c>
      <c r="Z75" s="28">
        <v>36.543968499999998</v>
      </c>
      <c r="AA75" s="28">
        <v>38.140897600000002</v>
      </c>
      <c r="AB75" s="28">
        <v>31.069474000000003</v>
      </c>
    </row>
    <row r="76" spans="1:28" hidden="1" outlineLevel="3" x14ac:dyDescent="0.4">
      <c r="A76" s="5">
        <v>4</v>
      </c>
      <c r="B76" s="6" t="s">
        <v>68</v>
      </c>
      <c r="C76" s="28">
        <v>31.740860299999998</v>
      </c>
      <c r="D76" s="28">
        <v>21.979731300000001</v>
      </c>
      <c r="E76" s="28">
        <v>23.954108699999999</v>
      </c>
      <c r="F76" s="28">
        <v>23.590150099999999</v>
      </c>
      <c r="G76" s="28">
        <v>23.749419899999999</v>
      </c>
      <c r="H76" s="28">
        <v>30.370403000000003</v>
      </c>
      <c r="I76" s="28">
        <v>34.157773800000001</v>
      </c>
      <c r="J76" s="28">
        <v>31.217382499999999</v>
      </c>
      <c r="K76" s="28">
        <v>25.142747199999995</v>
      </c>
      <c r="L76" s="28">
        <v>25.586411699999999</v>
      </c>
      <c r="M76" s="28">
        <v>25.062418799999996</v>
      </c>
      <c r="N76" s="28">
        <v>29.781165099999999</v>
      </c>
      <c r="O76" s="28">
        <v>29.673193300000008</v>
      </c>
      <c r="P76" s="28">
        <v>35.861274799999997</v>
      </c>
      <c r="Q76" s="28">
        <v>56.736644900000002</v>
      </c>
      <c r="R76" s="28">
        <v>75.32828090000001</v>
      </c>
      <c r="S76" s="28">
        <v>95.056080199999997</v>
      </c>
      <c r="T76" s="28">
        <v>113.84245250000001</v>
      </c>
      <c r="U76" s="28">
        <v>159.35585599999999</v>
      </c>
      <c r="V76" s="28">
        <v>113.61114519999998</v>
      </c>
      <c r="W76" s="28">
        <v>160.52962550000001</v>
      </c>
      <c r="X76" s="28">
        <v>238.62582999999998</v>
      </c>
      <c r="Y76" s="28">
        <v>232.61633799999998</v>
      </c>
      <c r="Z76" s="28">
        <v>235.35633300000001</v>
      </c>
      <c r="AA76" s="28">
        <v>246.83372599999996</v>
      </c>
      <c r="AB76" s="28">
        <v>213.78970999999999</v>
      </c>
    </row>
    <row r="77" spans="1:28" hidden="1" outlineLevel="3" x14ac:dyDescent="0.4">
      <c r="A77" s="5">
        <v>4</v>
      </c>
      <c r="B77" s="6" t="s">
        <v>69</v>
      </c>
      <c r="C77" s="28">
        <v>11.07906406</v>
      </c>
      <c r="D77" s="28">
        <v>6.4015482800000001</v>
      </c>
      <c r="E77" s="28">
        <v>6.4899988200000003</v>
      </c>
      <c r="F77" s="28">
        <v>6.5320838000000006</v>
      </c>
      <c r="G77" s="28">
        <v>7.5787291000000003</v>
      </c>
      <c r="H77" s="28">
        <v>10.3371782</v>
      </c>
      <c r="I77" s="28">
        <v>10.25653091</v>
      </c>
      <c r="J77" s="28">
        <v>10.59773116</v>
      </c>
      <c r="K77" s="28">
        <v>9.6622808599999992</v>
      </c>
      <c r="L77" s="28">
        <v>10.105220430000001</v>
      </c>
      <c r="M77" s="28">
        <v>11.719676360000001</v>
      </c>
      <c r="N77" s="28">
        <v>11.47066525</v>
      </c>
      <c r="O77" s="28">
        <v>12.339801999999999</v>
      </c>
      <c r="P77" s="28">
        <v>13.444190899999999</v>
      </c>
      <c r="Q77" s="28">
        <v>15.2680331</v>
      </c>
      <c r="R77" s="28">
        <v>17.782776299999998</v>
      </c>
      <c r="S77" s="28">
        <v>21.604524699999999</v>
      </c>
      <c r="T77" s="28">
        <v>25.0924598</v>
      </c>
      <c r="U77" s="28">
        <v>32.777808499999999</v>
      </c>
      <c r="V77" s="28">
        <v>26.303753399999998</v>
      </c>
      <c r="W77" s="28">
        <v>37.088922599999997</v>
      </c>
      <c r="X77" s="28">
        <v>52.342497000000002</v>
      </c>
      <c r="Y77" s="28">
        <v>50.651097299999996</v>
      </c>
      <c r="Z77" s="28">
        <v>47.460802700000002</v>
      </c>
      <c r="AA77" s="28">
        <v>48.885330199999999</v>
      </c>
      <c r="AB77" s="28">
        <v>40.084790799999993</v>
      </c>
    </row>
    <row r="78" spans="1:28" hidden="1" outlineLevel="3" x14ac:dyDescent="0.4">
      <c r="A78" s="5">
        <v>4</v>
      </c>
      <c r="B78" s="6" t="s">
        <v>70</v>
      </c>
      <c r="C78" s="28">
        <v>96.253248400000004</v>
      </c>
      <c r="D78" s="28">
        <v>107.29520909999999</v>
      </c>
      <c r="E78" s="28">
        <v>115.2978998</v>
      </c>
      <c r="F78" s="28">
        <v>116.79602689999997</v>
      </c>
      <c r="G78" s="28">
        <v>118.73186170000001</v>
      </c>
      <c r="H78" s="28">
        <v>151.70563799999999</v>
      </c>
      <c r="I78" s="28">
        <v>227.52649701999997</v>
      </c>
      <c r="J78" s="28">
        <v>243.90816619999998</v>
      </c>
      <c r="K78" s="28">
        <v>260.92580759999998</v>
      </c>
      <c r="L78" s="28">
        <v>250.96655499999997</v>
      </c>
      <c r="M78" s="28">
        <v>287.85220229999999</v>
      </c>
      <c r="N78" s="28">
        <v>320.28657039999996</v>
      </c>
      <c r="O78" s="28">
        <v>298.02393419999999</v>
      </c>
      <c r="P78" s="28">
        <v>348.33737120000001</v>
      </c>
      <c r="Q78" s="28">
        <v>356.80032499999999</v>
      </c>
      <c r="R78" s="28">
        <v>416.03302259999998</v>
      </c>
      <c r="S78" s="28">
        <v>516.57459410000001</v>
      </c>
      <c r="T78" s="28">
        <v>671.59065009999995</v>
      </c>
      <c r="U78" s="28">
        <v>764.54489050000007</v>
      </c>
      <c r="V78" s="28">
        <v>571.3731143</v>
      </c>
      <c r="W78" s="28">
        <v>714.40666939999994</v>
      </c>
      <c r="X78" s="28">
        <v>960.1801377999999</v>
      </c>
      <c r="Y78" s="28">
        <v>806.42460340000002</v>
      </c>
      <c r="Z78" s="28">
        <v>721.31137320000016</v>
      </c>
      <c r="AA78" s="28">
        <v>734.59035470000003</v>
      </c>
      <c r="AB78" s="28">
        <v>656.43936440000004</v>
      </c>
    </row>
    <row r="79" spans="1:28" hidden="1" outlineLevel="3" x14ac:dyDescent="0.4">
      <c r="A79" s="5">
        <v>4</v>
      </c>
      <c r="B79" s="6" t="s">
        <v>71</v>
      </c>
      <c r="C79" s="28">
        <v>16.980428699999997</v>
      </c>
      <c r="D79" s="28">
        <v>14.824111499999999</v>
      </c>
      <c r="E79" s="28">
        <v>16.026217600000003</v>
      </c>
      <c r="F79" s="28">
        <v>16.872676500000001</v>
      </c>
      <c r="G79" s="28">
        <v>19.951158999999997</v>
      </c>
      <c r="H79" s="28">
        <v>25.1469539</v>
      </c>
      <c r="I79" s="28">
        <v>33.129458900000003</v>
      </c>
      <c r="J79" s="28">
        <v>33.301995900000009</v>
      </c>
      <c r="K79" s="28">
        <v>32.417707999999998</v>
      </c>
      <c r="L79" s="28">
        <v>30.699084899999999</v>
      </c>
      <c r="M79" s="28">
        <v>32.413229900000005</v>
      </c>
      <c r="N79" s="28">
        <v>37.9353713</v>
      </c>
      <c r="O79" s="28">
        <v>41.758409199999996</v>
      </c>
      <c r="P79" s="28">
        <v>47.976138699999993</v>
      </c>
      <c r="Q79" s="28">
        <v>57.751649899999997</v>
      </c>
      <c r="R79" s="28">
        <v>65.864286000000007</v>
      </c>
      <c r="S79" s="28">
        <v>77.725095899999999</v>
      </c>
      <c r="T79" s="28">
        <v>94.174135800000002</v>
      </c>
      <c r="U79" s="28">
        <v>109.69392740000001</v>
      </c>
      <c r="V79" s="28">
        <v>80.211381599999996</v>
      </c>
      <c r="W79" s="28">
        <v>99.736566199999999</v>
      </c>
      <c r="X79" s="28">
        <v>117.84603759999999</v>
      </c>
      <c r="Y79" s="28">
        <v>114.140975</v>
      </c>
      <c r="Z79" s="28">
        <v>119.46794690000002</v>
      </c>
      <c r="AA79" s="28">
        <v>121.61554970000003</v>
      </c>
      <c r="AB79" s="28">
        <v>102.5405908</v>
      </c>
    </row>
    <row r="80" spans="1:28" hidden="1" outlineLevel="3" x14ac:dyDescent="0.4">
      <c r="A80" s="5">
        <v>4</v>
      </c>
      <c r="B80" s="6" t="s">
        <v>72</v>
      </c>
      <c r="C80" s="28">
        <v>13.7491982</v>
      </c>
      <c r="D80" s="28">
        <v>9.4735519999999998</v>
      </c>
      <c r="E80" s="28">
        <v>10.356272000000001</v>
      </c>
      <c r="F80" s="28">
        <v>10.219062300000001</v>
      </c>
      <c r="G80" s="28">
        <v>10.594800899999999</v>
      </c>
      <c r="H80" s="28">
        <v>12.931202899999999</v>
      </c>
      <c r="I80" s="28">
        <v>12.946464989999999</v>
      </c>
      <c r="J80" s="28">
        <v>10.874614300000001</v>
      </c>
      <c r="K80" s="28">
        <v>10.728170110000001</v>
      </c>
      <c r="L80" s="28">
        <v>11.690332680000001</v>
      </c>
      <c r="M80" s="28">
        <v>14.144816200000001</v>
      </c>
      <c r="N80" s="28">
        <v>12.818259449999999</v>
      </c>
      <c r="O80" s="28">
        <v>13.686952999999999</v>
      </c>
      <c r="P80" s="28">
        <v>15.841357199999999</v>
      </c>
      <c r="Q80" s="28">
        <v>19.406626199999998</v>
      </c>
      <c r="R80" s="28">
        <v>21.757553600000001</v>
      </c>
      <c r="S80" s="28">
        <v>24.355557000000001</v>
      </c>
      <c r="T80" s="28">
        <v>29.560651400000005</v>
      </c>
      <c r="U80" s="28">
        <v>37.061182799999997</v>
      </c>
      <c r="V80" s="28">
        <v>30.307790999999998</v>
      </c>
      <c r="W80" s="28">
        <v>44.5227711</v>
      </c>
      <c r="X80" s="28">
        <v>67.676655600000004</v>
      </c>
      <c r="Y80" s="28">
        <v>62.126741400000007</v>
      </c>
      <c r="Z80" s="28">
        <v>63.381014100000002</v>
      </c>
      <c r="AA80" s="28">
        <v>66.703270200000006</v>
      </c>
      <c r="AB80" s="28">
        <v>54.640917600000002</v>
      </c>
    </row>
    <row r="81" spans="1:28" hidden="1" outlineLevel="3" x14ac:dyDescent="0.4">
      <c r="A81" s="5">
        <v>4</v>
      </c>
      <c r="B81" s="6" t="s">
        <v>73</v>
      </c>
      <c r="C81" s="28">
        <v>13.5724038</v>
      </c>
      <c r="D81" s="28">
        <v>8.9282857</v>
      </c>
      <c r="E81" s="28">
        <v>9.5963031000000001</v>
      </c>
      <c r="F81" s="28">
        <v>9.4407750999999998</v>
      </c>
      <c r="G81" s="28">
        <v>10.342972499999998</v>
      </c>
      <c r="H81" s="28">
        <v>12.965383800000001</v>
      </c>
      <c r="I81" s="28">
        <v>13.359499060000001</v>
      </c>
      <c r="J81" s="28">
        <v>13.980576900000001</v>
      </c>
      <c r="K81" s="28">
        <v>12.731886889999998</v>
      </c>
      <c r="L81" s="28">
        <v>13.25436324</v>
      </c>
      <c r="M81" s="28">
        <v>15.074729999999999</v>
      </c>
      <c r="N81" s="28">
        <v>14.4515654</v>
      </c>
      <c r="O81" s="28">
        <v>15.6896399</v>
      </c>
      <c r="P81" s="28">
        <v>18.337125</v>
      </c>
      <c r="Q81" s="28">
        <v>22.1557885</v>
      </c>
      <c r="R81" s="28">
        <v>25.506274300000001</v>
      </c>
      <c r="S81" s="28">
        <v>31.615087000000003</v>
      </c>
      <c r="T81" s="28">
        <v>37.112391000000002</v>
      </c>
      <c r="U81" s="28">
        <v>48.498633900000002</v>
      </c>
      <c r="V81" s="28">
        <v>39.2720956</v>
      </c>
      <c r="W81" s="28">
        <v>53.194900499999996</v>
      </c>
      <c r="X81" s="28">
        <v>68.869072500000001</v>
      </c>
      <c r="Y81" s="28">
        <v>64.976344699999999</v>
      </c>
      <c r="Z81" s="28">
        <v>66.628861299999997</v>
      </c>
      <c r="AA81" s="28">
        <v>69.224734799999993</v>
      </c>
      <c r="AB81" s="28">
        <v>56.453078900000001</v>
      </c>
    </row>
    <row r="82" spans="1:28" hidden="1" outlineLevel="3" x14ac:dyDescent="0.4">
      <c r="A82" s="5">
        <v>4</v>
      </c>
      <c r="B82" s="6" t="s">
        <v>205</v>
      </c>
      <c r="C82" s="28">
        <v>14.824093399999999</v>
      </c>
      <c r="D82" s="28">
        <v>11.614976</v>
      </c>
      <c r="E82" s="28">
        <v>17.056186</v>
      </c>
      <c r="F82" s="28">
        <v>17.255271299999997</v>
      </c>
      <c r="G82" s="28">
        <v>27.157791099999997</v>
      </c>
      <c r="H82" s="28">
        <v>31.9101398</v>
      </c>
      <c r="I82" s="28">
        <v>48.338093900000004</v>
      </c>
      <c r="J82" s="28">
        <v>36.709382300000001</v>
      </c>
      <c r="K82" s="28">
        <v>35.162914899999997</v>
      </c>
      <c r="L82" s="28">
        <v>52.464689200000002</v>
      </c>
      <c r="M82" s="28">
        <v>37.538258499999998</v>
      </c>
      <c r="N82" s="28">
        <v>46.645709099999998</v>
      </c>
      <c r="O82" s="28">
        <v>50.620759</v>
      </c>
      <c r="P82" s="28">
        <v>63.562261899999996</v>
      </c>
      <c r="Q82" s="28">
        <v>82.584574599999996</v>
      </c>
      <c r="R82" s="28">
        <v>112.91403120000001</v>
      </c>
      <c r="S82" s="28">
        <v>134.855593</v>
      </c>
      <c r="T82" s="28">
        <v>173.28306749999999</v>
      </c>
      <c r="U82" s="28">
        <v>249.7610277</v>
      </c>
      <c r="V82" s="28">
        <v>143.87509020000002</v>
      </c>
      <c r="W82" s="28">
        <v>214.53080770000003</v>
      </c>
      <c r="X82" s="28">
        <v>306.50616669999999</v>
      </c>
      <c r="Y82" s="28">
        <v>289.8454734</v>
      </c>
      <c r="Z82" s="28">
        <v>274.37119490000003</v>
      </c>
      <c r="AA82" s="28">
        <v>268.07533720000004</v>
      </c>
      <c r="AB82" s="28">
        <v>227.48740899999999</v>
      </c>
    </row>
    <row r="83" spans="1:28" hidden="1" outlineLevel="3" x14ac:dyDescent="0.4">
      <c r="A83" s="5">
        <v>4</v>
      </c>
      <c r="B83" s="6" t="s">
        <v>75</v>
      </c>
      <c r="C83" s="28">
        <v>10.90714198</v>
      </c>
      <c r="D83" s="28">
        <v>6.8095611199999997</v>
      </c>
      <c r="E83" s="28">
        <v>7.0363064299999998</v>
      </c>
      <c r="F83" s="28">
        <v>7.4696663000000001</v>
      </c>
      <c r="G83" s="28">
        <v>7.2034794799999995</v>
      </c>
      <c r="H83" s="28">
        <v>10.0305687</v>
      </c>
      <c r="I83" s="28">
        <v>6.3168189800000007</v>
      </c>
      <c r="J83" s="28">
        <v>6.6449167100000004</v>
      </c>
      <c r="K83" s="28">
        <v>6.0954602900000001</v>
      </c>
      <c r="L83" s="28">
        <v>6.0104368400000006</v>
      </c>
      <c r="M83" s="28">
        <v>6.8955159000000013</v>
      </c>
      <c r="N83" s="28">
        <v>6.7657760200000006</v>
      </c>
      <c r="O83" s="28">
        <v>7.1679795300000002</v>
      </c>
      <c r="P83" s="28">
        <v>7.8482569800000004</v>
      </c>
      <c r="Q83" s="28">
        <v>9.5180747199999995</v>
      </c>
      <c r="R83" s="28">
        <v>14.844916399999999</v>
      </c>
      <c r="S83" s="28">
        <v>19.328384500000002</v>
      </c>
      <c r="T83" s="28">
        <v>21.634772599999998</v>
      </c>
      <c r="U83" s="28">
        <v>32.302497200000005</v>
      </c>
      <c r="V83" s="28">
        <v>28.218022699999995</v>
      </c>
      <c r="W83" s="28">
        <v>42.1981799</v>
      </c>
      <c r="X83" s="28">
        <v>46.997363000000007</v>
      </c>
      <c r="Y83" s="28">
        <v>44.153086199999997</v>
      </c>
      <c r="Z83" s="28">
        <v>44.610136699999998</v>
      </c>
      <c r="AA83" s="28">
        <v>46.813421300000002</v>
      </c>
      <c r="AB83" s="28">
        <v>38.483469600000006</v>
      </c>
    </row>
    <row r="84" spans="1:28" hidden="1" outlineLevel="3" x14ac:dyDescent="0.4">
      <c r="A84" s="5">
        <v>4</v>
      </c>
      <c r="B84" s="6" t="s">
        <v>76</v>
      </c>
      <c r="C84" s="28">
        <v>18.2388862</v>
      </c>
      <c r="D84" s="28">
        <v>14.236733099999999</v>
      </c>
      <c r="E84" s="28">
        <v>14.8677575</v>
      </c>
      <c r="F84" s="28">
        <v>14.084931099999999</v>
      </c>
      <c r="G84" s="28">
        <v>16.489921000000002</v>
      </c>
      <c r="H84" s="28">
        <v>20.732664100000001</v>
      </c>
      <c r="I84" s="28">
        <v>32.089337220000004</v>
      </c>
      <c r="J84" s="28">
        <v>31.639273900000003</v>
      </c>
      <c r="K84" s="28">
        <v>28.77221711</v>
      </c>
      <c r="L84" s="28">
        <v>30.398847000000004</v>
      </c>
      <c r="M84" s="28">
        <v>35.966553099999999</v>
      </c>
      <c r="N84" s="28">
        <v>36.630665499999999</v>
      </c>
      <c r="O84" s="28">
        <v>36.680379299999998</v>
      </c>
      <c r="P84" s="28">
        <v>43.160237400000007</v>
      </c>
      <c r="Q84" s="28">
        <v>51.056978999999998</v>
      </c>
      <c r="R84" s="28">
        <v>59.546165500000001</v>
      </c>
      <c r="S84" s="28">
        <v>76.366973299999998</v>
      </c>
      <c r="T84" s="28">
        <v>101.9911841</v>
      </c>
      <c r="U84" s="28">
        <v>133.95779720000002</v>
      </c>
      <c r="V84" s="28">
        <v>77.316104999999993</v>
      </c>
      <c r="W84" s="28">
        <v>106.1612897</v>
      </c>
      <c r="X84" s="28">
        <v>129.9145881</v>
      </c>
      <c r="Y84" s="28">
        <v>121.32390330000001</v>
      </c>
      <c r="Z84" s="28">
        <v>129.70175190000003</v>
      </c>
      <c r="AA84" s="28">
        <v>133.06712579999999</v>
      </c>
      <c r="AB84" s="28">
        <v>111.96132679999999</v>
      </c>
    </row>
    <row r="85" spans="1:28" hidden="1" outlineLevel="3" x14ac:dyDescent="0.4">
      <c r="A85" s="5">
        <v>4</v>
      </c>
      <c r="B85" s="6" t="s">
        <v>77</v>
      </c>
      <c r="C85" s="28">
        <v>13.286817800000001</v>
      </c>
      <c r="D85" s="28">
        <v>7.9962082999999993</v>
      </c>
      <c r="E85" s="28">
        <v>8.3952028700000003</v>
      </c>
      <c r="F85" s="28">
        <v>8.2074578000000002</v>
      </c>
      <c r="G85" s="28">
        <v>9.6287601000000009</v>
      </c>
      <c r="H85" s="28">
        <v>12.004409299999999</v>
      </c>
      <c r="I85" s="28">
        <v>9.9172095500000026</v>
      </c>
      <c r="J85" s="28">
        <v>11.671120649999999</v>
      </c>
      <c r="K85" s="28">
        <v>9.9696850800000014</v>
      </c>
      <c r="L85" s="28">
        <v>9.6971551500000004</v>
      </c>
      <c r="M85" s="28">
        <v>11.854058010000001</v>
      </c>
      <c r="N85" s="28">
        <v>9.9283599000000002</v>
      </c>
      <c r="O85" s="28">
        <v>9.8472079900000011</v>
      </c>
      <c r="P85" s="28">
        <v>10.442849939999999</v>
      </c>
      <c r="Q85" s="28">
        <v>12.01667793</v>
      </c>
      <c r="R85" s="28">
        <v>13.789979000000002</v>
      </c>
      <c r="S85" s="28">
        <v>17.1529171</v>
      </c>
      <c r="T85" s="28">
        <v>21.124711099999999</v>
      </c>
      <c r="U85" s="28">
        <v>24.008134600000002</v>
      </c>
      <c r="V85" s="28">
        <v>18.031690999999999</v>
      </c>
      <c r="W85" s="28">
        <v>25.610576899999998</v>
      </c>
      <c r="X85" s="28">
        <v>31.147202499999999</v>
      </c>
      <c r="Y85" s="28">
        <v>28.913868999999998</v>
      </c>
      <c r="Z85" s="28">
        <v>27.561765799999996</v>
      </c>
      <c r="AA85" s="28">
        <v>29.201987500000001</v>
      </c>
      <c r="AB85" s="28">
        <v>23.933153799999999</v>
      </c>
    </row>
    <row r="86" spans="1:28" hidden="1" outlineLevel="3" x14ac:dyDescent="0.4">
      <c r="A86" s="5">
        <v>4</v>
      </c>
      <c r="B86" s="6" t="s">
        <v>78</v>
      </c>
      <c r="C86" s="28">
        <v>9.0172348200000005</v>
      </c>
      <c r="D86" s="28">
        <v>4.80676624</v>
      </c>
      <c r="E86" s="28">
        <v>5.5035120600000003</v>
      </c>
      <c r="F86" s="28">
        <v>5.6459404699999993</v>
      </c>
      <c r="G86" s="28">
        <v>6.2450008399999994</v>
      </c>
      <c r="H86" s="28">
        <v>7.5367765400000009</v>
      </c>
      <c r="I86" s="28">
        <v>6.5236915899999994</v>
      </c>
      <c r="J86" s="28">
        <v>6.7679422700000007</v>
      </c>
      <c r="K86" s="28">
        <v>5.7276870199999994</v>
      </c>
      <c r="L86" s="28">
        <v>5.85490566</v>
      </c>
      <c r="M86" s="28">
        <v>6.7428250700000003</v>
      </c>
      <c r="N86" s="28">
        <v>7.5519115299999999</v>
      </c>
      <c r="O86" s="28">
        <v>9.1206150000000008</v>
      </c>
      <c r="P86" s="28">
        <v>10.931948120000001</v>
      </c>
      <c r="Q86" s="28">
        <v>16.422315600000001</v>
      </c>
      <c r="R86" s="28">
        <v>18.797230299999999</v>
      </c>
      <c r="S86" s="28">
        <v>21.331653899999999</v>
      </c>
      <c r="T86" s="28">
        <v>24.902685599999998</v>
      </c>
      <c r="U86" s="28">
        <v>31.045065899999997</v>
      </c>
      <c r="V86" s="28">
        <v>22.233126800000001</v>
      </c>
      <c r="W86" s="28">
        <v>33.668122499999996</v>
      </c>
      <c r="X86" s="28">
        <v>43.156905100000003</v>
      </c>
      <c r="Y86" s="28">
        <v>41.351083700000004</v>
      </c>
      <c r="Z86" s="28">
        <v>39.506698299999996</v>
      </c>
      <c r="AA86" s="28">
        <v>41.522901099999999</v>
      </c>
      <c r="AB86" s="28">
        <v>33.637017</v>
      </c>
    </row>
    <row r="87" spans="1:28" hidden="1" outlineLevel="3" x14ac:dyDescent="0.4">
      <c r="A87" s="5">
        <v>4</v>
      </c>
      <c r="B87" s="6" t="s">
        <v>79</v>
      </c>
      <c r="C87" s="28">
        <v>11.778133400000002</v>
      </c>
      <c r="D87" s="28">
        <v>7.4017769000000007</v>
      </c>
      <c r="E87" s="28">
        <v>7.8370059200000011</v>
      </c>
      <c r="F87" s="28">
        <v>8.4787451999999988</v>
      </c>
      <c r="G87" s="28">
        <v>13.185111800000001</v>
      </c>
      <c r="H87" s="28">
        <v>16.040105000000001</v>
      </c>
      <c r="I87" s="28">
        <v>17.430560400000001</v>
      </c>
      <c r="J87" s="28">
        <v>21.782426300000001</v>
      </c>
      <c r="K87" s="28">
        <v>20.5994989</v>
      </c>
      <c r="L87" s="28">
        <v>21.233079199999999</v>
      </c>
      <c r="M87" s="28">
        <v>23.9292017</v>
      </c>
      <c r="N87" s="28">
        <v>24.112181499999998</v>
      </c>
      <c r="O87" s="28">
        <v>24.812249100000002</v>
      </c>
      <c r="P87" s="28">
        <v>28.710207799999999</v>
      </c>
      <c r="Q87" s="28">
        <v>36.848173400000007</v>
      </c>
      <c r="R87" s="28">
        <v>45.385663100000002</v>
      </c>
      <c r="S87" s="28">
        <v>60.914508100000006</v>
      </c>
      <c r="T87" s="28">
        <v>78.658476900000011</v>
      </c>
      <c r="U87" s="28">
        <v>117.9630099</v>
      </c>
      <c r="V87" s="28">
        <v>78.066132699999997</v>
      </c>
      <c r="W87" s="28">
        <v>114.74327180000002</v>
      </c>
      <c r="X87" s="28">
        <v>152.43763050000001</v>
      </c>
      <c r="Y87" s="28">
        <v>145.40995699999999</v>
      </c>
      <c r="Z87" s="28">
        <v>141.79246319999999</v>
      </c>
      <c r="AA87" s="28">
        <v>142.86882500000002</v>
      </c>
      <c r="AB87" s="28">
        <v>119.78328519999999</v>
      </c>
    </row>
    <row r="88" spans="1:28" hidden="1" outlineLevel="3" x14ac:dyDescent="0.4">
      <c r="A88" s="5">
        <v>4</v>
      </c>
      <c r="B88" s="6" t="s">
        <v>80</v>
      </c>
      <c r="C88" s="28">
        <v>10.941366669999999</v>
      </c>
      <c r="D88" s="28">
        <v>5.6902469300000007</v>
      </c>
      <c r="E88" s="28">
        <v>4.9457519100000003</v>
      </c>
      <c r="F88" s="28">
        <v>3.4503568499999999</v>
      </c>
      <c r="G88" s="28">
        <v>5.7603801200000007</v>
      </c>
      <c r="H88" s="28">
        <v>8.2764870600000009</v>
      </c>
      <c r="I88" s="28">
        <v>12.025839860000001</v>
      </c>
      <c r="J88" s="28">
        <v>6.7027413099999995</v>
      </c>
      <c r="K88" s="28">
        <v>9.6042670900000005</v>
      </c>
      <c r="L88" s="28">
        <v>6.9695275700000003</v>
      </c>
      <c r="M88" s="28">
        <v>8.3171669999999995</v>
      </c>
      <c r="N88" s="28">
        <v>7.5455993100000001</v>
      </c>
      <c r="O88" s="28">
        <v>9.5717839700000003</v>
      </c>
      <c r="P88" s="28">
        <v>13.50215983</v>
      </c>
      <c r="Q88" s="28">
        <v>20.150798399999999</v>
      </c>
      <c r="R88" s="28">
        <v>26.095189099999999</v>
      </c>
      <c r="S88" s="28">
        <v>35.870492600000006</v>
      </c>
      <c r="T88" s="28">
        <v>72.878878300000011</v>
      </c>
      <c r="U88" s="28">
        <v>91.529752299999984</v>
      </c>
      <c r="V88" s="28">
        <v>54.481484399999999</v>
      </c>
      <c r="W88" s="28">
        <v>103.8765858</v>
      </c>
      <c r="X88" s="28">
        <v>123.85968460000001</v>
      </c>
      <c r="Y88" s="28">
        <v>109.86466110000001</v>
      </c>
      <c r="Z88" s="28">
        <v>117.8702954</v>
      </c>
      <c r="AA88" s="28">
        <v>120.13427709999999</v>
      </c>
      <c r="AB88" s="28">
        <v>101.977206</v>
      </c>
    </row>
    <row r="89" spans="1:28" hidden="1" outlineLevel="3" x14ac:dyDescent="0.4">
      <c r="A89" s="5">
        <v>4</v>
      </c>
      <c r="B89" s="6" t="s">
        <v>90</v>
      </c>
      <c r="C89" s="28">
        <v>12.759017399999999</v>
      </c>
      <c r="D89" s="28">
        <v>8.8978435000000005</v>
      </c>
      <c r="E89" s="28">
        <v>9.4079981900000007</v>
      </c>
      <c r="F89" s="28">
        <v>10.196559499999999</v>
      </c>
      <c r="G89" s="28">
        <v>13.342383</v>
      </c>
      <c r="H89" s="28">
        <v>16.5589029</v>
      </c>
      <c r="I89" s="28">
        <v>19.760422400000003</v>
      </c>
      <c r="J89" s="28">
        <v>21.9603666</v>
      </c>
      <c r="K89" s="28">
        <v>19.394085500000003</v>
      </c>
      <c r="L89" s="28">
        <v>21.319945400000002</v>
      </c>
      <c r="M89" s="28">
        <v>25.318669399999997</v>
      </c>
      <c r="N89" s="28">
        <v>23.308509000000001</v>
      </c>
      <c r="O89" s="28">
        <v>25.322717799999999</v>
      </c>
      <c r="P89" s="28">
        <v>27.894213500000003</v>
      </c>
      <c r="Q89" s="28">
        <v>35.388476599999997</v>
      </c>
      <c r="R89" s="28">
        <v>41.520565699999999</v>
      </c>
      <c r="S89" s="28">
        <v>54.299934200000003</v>
      </c>
      <c r="T89" s="28">
        <v>67.237095299999993</v>
      </c>
      <c r="U89" s="28">
        <v>89.653518000000005</v>
      </c>
      <c r="V89" s="28">
        <v>64.348469399999999</v>
      </c>
      <c r="W89" s="28">
        <v>94.529681300000021</v>
      </c>
      <c r="X89" s="28">
        <v>83.080211800000001</v>
      </c>
      <c r="Y89" s="28">
        <v>80.772911100000002</v>
      </c>
      <c r="Z89" s="28">
        <v>77.151475199999993</v>
      </c>
      <c r="AA89" s="28">
        <v>77.848339100000004</v>
      </c>
      <c r="AB89" s="28">
        <v>63.753353799999999</v>
      </c>
    </row>
    <row r="90" spans="1:28" hidden="1" outlineLevel="3" x14ac:dyDescent="0.4">
      <c r="A90" s="5">
        <v>4</v>
      </c>
      <c r="B90" s="6" t="s">
        <v>81</v>
      </c>
      <c r="C90" s="28">
        <v>18.022806460000002</v>
      </c>
      <c r="D90" s="28">
        <v>11.216747979999999</v>
      </c>
      <c r="E90" s="28">
        <v>11.431505599999999</v>
      </c>
      <c r="F90" s="28">
        <v>10.622237200000001</v>
      </c>
      <c r="G90" s="28">
        <v>12.861120700000001</v>
      </c>
      <c r="H90" s="28">
        <v>12.6910835</v>
      </c>
      <c r="I90" s="28">
        <v>10.88108922</v>
      </c>
      <c r="J90" s="28">
        <v>11.2274186</v>
      </c>
      <c r="K90" s="28">
        <v>7.6539417300000014</v>
      </c>
      <c r="L90" s="28">
        <v>8.3191815000000009</v>
      </c>
      <c r="M90" s="28">
        <v>7.4111740100000008</v>
      </c>
      <c r="N90" s="28">
        <v>9.862934730000001</v>
      </c>
      <c r="O90" s="28">
        <v>10.410084229999999</v>
      </c>
      <c r="P90" s="28">
        <v>11.738912500000001</v>
      </c>
      <c r="Q90" s="28">
        <v>14.074874300000001</v>
      </c>
      <c r="R90" s="28">
        <v>16.064424000000002</v>
      </c>
      <c r="S90" s="28">
        <v>18.559246699999999</v>
      </c>
      <c r="T90" s="28">
        <v>23.0045991</v>
      </c>
      <c r="U90" s="28">
        <v>30.361949699999997</v>
      </c>
      <c r="V90" s="28">
        <v>26.424298400000001</v>
      </c>
      <c r="W90" s="28">
        <v>39.3475313</v>
      </c>
      <c r="X90" s="28">
        <v>59.014199099999999</v>
      </c>
      <c r="Y90" s="28">
        <v>55.371043499999999</v>
      </c>
      <c r="Z90" s="28">
        <v>55.325073700000004</v>
      </c>
      <c r="AA90" s="28">
        <v>59.014609800000002</v>
      </c>
      <c r="AB90" s="28">
        <v>49.349883500000004</v>
      </c>
    </row>
    <row r="91" spans="1:28" hidden="1" outlineLevel="3" x14ac:dyDescent="0.4">
      <c r="A91" s="5">
        <v>4</v>
      </c>
      <c r="B91" s="6" t="s">
        <v>82</v>
      </c>
      <c r="C91" s="28">
        <v>31.238511600000002</v>
      </c>
      <c r="D91" s="28">
        <v>18.617347099999996</v>
      </c>
      <c r="E91" s="28">
        <v>19.150846899999998</v>
      </c>
      <c r="F91" s="28">
        <v>19.859129600000003</v>
      </c>
      <c r="G91" s="28">
        <v>20.742426099999999</v>
      </c>
      <c r="H91" s="28">
        <v>24.711809800000005</v>
      </c>
      <c r="I91" s="28">
        <v>21.5625073</v>
      </c>
      <c r="J91" s="28">
        <v>21.614007999999998</v>
      </c>
      <c r="K91" s="28">
        <v>16.8715668</v>
      </c>
      <c r="L91" s="28">
        <v>16.618059000000002</v>
      </c>
      <c r="M91" s="28">
        <v>17.449743700000003</v>
      </c>
      <c r="N91" s="28">
        <v>17.433439700000001</v>
      </c>
      <c r="O91" s="28">
        <v>18.2240945</v>
      </c>
      <c r="P91" s="28">
        <v>18.660316099999999</v>
      </c>
      <c r="Q91" s="28">
        <v>21.331015399999998</v>
      </c>
      <c r="R91" s="28">
        <v>23.238227499999994</v>
      </c>
      <c r="S91" s="28">
        <v>27.645894799999997</v>
      </c>
      <c r="T91" s="28">
        <v>31.985623100000005</v>
      </c>
      <c r="U91" s="28">
        <v>39.934079899999993</v>
      </c>
      <c r="V91" s="28">
        <v>32.799227299999998</v>
      </c>
      <c r="W91" s="28">
        <v>45.026323300000001</v>
      </c>
      <c r="X91" s="28">
        <v>55.950935000000001</v>
      </c>
      <c r="Y91" s="28">
        <v>51.335345399999994</v>
      </c>
      <c r="Z91" s="28">
        <v>49.552387499999995</v>
      </c>
      <c r="AA91" s="28">
        <v>51.627417999999999</v>
      </c>
      <c r="AB91" s="28">
        <v>43.2140421</v>
      </c>
    </row>
    <row r="92" spans="1:28" hidden="1" outlineLevel="3" x14ac:dyDescent="0.4">
      <c r="A92" s="5">
        <v>4</v>
      </c>
      <c r="B92" s="6" t="s">
        <v>83</v>
      </c>
      <c r="C92" s="28">
        <v>27.361961000000001</v>
      </c>
      <c r="D92" s="28">
        <v>17.454026599999999</v>
      </c>
      <c r="E92" s="28">
        <v>13.0370171</v>
      </c>
      <c r="F92" s="28">
        <v>12.8916646</v>
      </c>
      <c r="G92" s="28">
        <v>12.125273499999999</v>
      </c>
      <c r="H92" s="28">
        <v>13.431445200000001</v>
      </c>
      <c r="I92" s="28">
        <v>12.026824230000001</v>
      </c>
      <c r="J92" s="28">
        <v>12.7183104</v>
      </c>
      <c r="K92" s="28">
        <v>11.221023299999999</v>
      </c>
      <c r="L92" s="28">
        <v>11.1000345</v>
      </c>
      <c r="M92" s="28">
        <v>12.3752434</v>
      </c>
      <c r="N92" s="28">
        <v>12.816146699999997</v>
      </c>
      <c r="O92" s="28">
        <v>14.5377148</v>
      </c>
      <c r="P92" s="28">
        <v>16.912178300000004</v>
      </c>
      <c r="Q92" s="28">
        <v>19.814950100000001</v>
      </c>
      <c r="R92" s="28">
        <v>22.331762700000002</v>
      </c>
      <c r="S92" s="28">
        <v>26.6435423</v>
      </c>
      <c r="T92" s="28">
        <v>31.240754499999998</v>
      </c>
      <c r="U92" s="28">
        <v>37.152479300000003</v>
      </c>
      <c r="V92" s="28">
        <v>29.971844700000002</v>
      </c>
      <c r="W92" s="28">
        <v>44.126849499999999</v>
      </c>
      <c r="X92" s="28">
        <v>54.81111030000001</v>
      </c>
      <c r="Y92" s="28">
        <v>50.914245699999995</v>
      </c>
      <c r="Z92" s="28">
        <v>50.437918100000005</v>
      </c>
      <c r="AA92" s="28">
        <v>52.934756499999992</v>
      </c>
      <c r="AB92" s="28">
        <v>43.777171199999998</v>
      </c>
    </row>
    <row r="93" spans="1:28" hidden="1" outlineLevel="3" x14ac:dyDescent="0.4">
      <c r="A93" s="5">
        <v>4</v>
      </c>
      <c r="B93" s="6" t="s">
        <v>84</v>
      </c>
      <c r="C93" s="28">
        <v>14.416921000000002</v>
      </c>
      <c r="D93" s="28">
        <v>8.8743114999999992</v>
      </c>
      <c r="E93" s="28">
        <v>6.9503275000000002</v>
      </c>
      <c r="F93" s="28">
        <v>8.8680120000000002</v>
      </c>
      <c r="G93" s="28">
        <v>9.1573197999999998</v>
      </c>
      <c r="H93" s="28">
        <v>10.751819999999999</v>
      </c>
      <c r="I93" s="28">
        <v>11.187648360000001</v>
      </c>
      <c r="J93" s="28">
        <v>11.7138025</v>
      </c>
      <c r="K93" s="28">
        <v>8.8392736700000007</v>
      </c>
      <c r="L93" s="28">
        <v>8.1363184000000004</v>
      </c>
      <c r="M93" s="28">
        <v>9.0526833900000003</v>
      </c>
      <c r="N93" s="28">
        <v>8.6184650400000002</v>
      </c>
      <c r="O93" s="28">
        <v>9.2305991800000005</v>
      </c>
      <c r="P93" s="28">
        <v>8.36513214</v>
      </c>
      <c r="Q93" s="28">
        <v>9.3568031699999992</v>
      </c>
      <c r="R93" s="28">
        <v>10.218304499999999</v>
      </c>
      <c r="S93" s="28">
        <v>11.087098619999999</v>
      </c>
      <c r="T93" s="28">
        <v>11.79490165</v>
      </c>
      <c r="U93" s="28">
        <v>13.166415100000002</v>
      </c>
      <c r="V93" s="28">
        <v>10.959598289999999</v>
      </c>
      <c r="W93" s="28">
        <v>15.750436200000001</v>
      </c>
      <c r="X93" s="28">
        <v>29.636887399999999</v>
      </c>
      <c r="Y93" s="28">
        <v>27.684654699999999</v>
      </c>
      <c r="Z93" s="28">
        <v>26.169452300000003</v>
      </c>
      <c r="AA93" s="28">
        <v>27.571669499999999</v>
      </c>
      <c r="AB93" s="28">
        <v>22.234710500000002</v>
      </c>
    </row>
    <row r="94" spans="1:28" hidden="1" outlineLevel="3" x14ac:dyDescent="0.4">
      <c r="A94" s="5">
        <v>4</v>
      </c>
      <c r="B94" s="6" t="s">
        <v>85</v>
      </c>
      <c r="C94" s="28">
        <v>10.831386650000001</v>
      </c>
      <c r="D94" s="28">
        <v>6.8390630599999991</v>
      </c>
      <c r="E94" s="28">
        <v>6.3899904499999991</v>
      </c>
      <c r="F94" s="28">
        <v>9.5937592500000015</v>
      </c>
      <c r="G94" s="28">
        <v>81.472859800000009</v>
      </c>
      <c r="H94" s="28">
        <v>100.03295749999998</v>
      </c>
      <c r="I94" s="28">
        <v>154.1684071</v>
      </c>
      <c r="J94" s="28">
        <v>154.83638619999999</v>
      </c>
      <c r="K94" s="28">
        <v>142.03812529999999</v>
      </c>
      <c r="L94" s="28">
        <v>157.3323279</v>
      </c>
      <c r="M94" s="28">
        <v>150.94977210000002</v>
      </c>
      <c r="N94" s="28">
        <v>165.23683840000001</v>
      </c>
      <c r="O94" s="28">
        <v>179.47810500000003</v>
      </c>
      <c r="P94" s="28">
        <v>193.02196429999998</v>
      </c>
      <c r="Q94" s="28">
        <v>246.99957080000001</v>
      </c>
      <c r="R94" s="28">
        <v>304.02930900000001</v>
      </c>
      <c r="S94" s="28">
        <v>379.87758099999996</v>
      </c>
      <c r="T94" s="28">
        <v>440.44557499999996</v>
      </c>
      <c r="U94" s="28">
        <v>569.15032099999996</v>
      </c>
      <c r="V94" s="28">
        <v>493.40262499999994</v>
      </c>
      <c r="W94" s="28">
        <v>603.82379100000003</v>
      </c>
      <c r="X94" s="28">
        <v>695.33424800000012</v>
      </c>
      <c r="Y94" s="28">
        <v>645.28352199999995</v>
      </c>
      <c r="Z94" s="28">
        <v>600.41865900000005</v>
      </c>
      <c r="AA94" s="28">
        <v>606.48258300000009</v>
      </c>
      <c r="AB94" s="28">
        <v>515.22153900000001</v>
      </c>
    </row>
    <row r="95" spans="1:28" hidden="1" outlineLevel="3" x14ac:dyDescent="0.4">
      <c r="A95" s="5">
        <v>4</v>
      </c>
      <c r="B95" s="6" t="s">
        <v>86</v>
      </c>
      <c r="C95" s="28">
        <v>89.322430799999992</v>
      </c>
      <c r="D95" s="28">
        <v>100.33736519999998</v>
      </c>
      <c r="E95" s="28">
        <v>103.12714240000001</v>
      </c>
      <c r="F95" s="28">
        <v>140.7402487</v>
      </c>
      <c r="G95" s="28">
        <v>154.3922748</v>
      </c>
      <c r="H95" s="28">
        <v>184.34039750000002</v>
      </c>
      <c r="I95" s="28">
        <v>296.48490579999998</v>
      </c>
      <c r="J95" s="28">
        <v>280.65806940000004</v>
      </c>
      <c r="K95" s="28">
        <v>226.86108860000002</v>
      </c>
      <c r="L95" s="28">
        <v>238.45817829999999</v>
      </c>
      <c r="M95" s="28">
        <v>303.3325797</v>
      </c>
      <c r="N95" s="28">
        <v>296.13740909999996</v>
      </c>
      <c r="O95" s="28">
        <v>303.1432221</v>
      </c>
      <c r="P95" s="28">
        <v>374.69699820000005</v>
      </c>
      <c r="Q95" s="28">
        <v>550.75643790000004</v>
      </c>
      <c r="R95" s="28">
        <v>671.40140109999993</v>
      </c>
      <c r="S95" s="28">
        <v>883.2152759999999</v>
      </c>
      <c r="T95" s="28">
        <v>1083.3786372</v>
      </c>
      <c r="U95" s="28">
        <v>1444.9627330999999</v>
      </c>
      <c r="V95" s="28">
        <v>1074.0387156000002</v>
      </c>
      <c r="W95" s="28">
        <v>1452.0094340000001</v>
      </c>
      <c r="X95" s="28">
        <v>1857.3694426000002</v>
      </c>
      <c r="Y95" s="28">
        <v>1645.3066670999997</v>
      </c>
      <c r="Z95" s="28">
        <v>1455.5756018</v>
      </c>
      <c r="AA95" s="28">
        <v>1478.6492958999997</v>
      </c>
      <c r="AB95" s="28">
        <v>1318.8322251</v>
      </c>
    </row>
    <row r="96" spans="1:28" hidden="1" outlineLevel="3" x14ac:dyDescent="0.4">
      <c r="A96" s="5">
        <v>4</v>
      </c>
      <c r="B96" s="6" t="s">
        <v>88</v>
      </c>
      <c r="C96" s="28">
        <v>26.644506100000001</v>
      </c>
      <c r="D96" s="28">
        <v>26.417149800000004</v>
      </c>
      <c r="E96" s="28">
        <v>28.5774021</v>
      </c>
      <c r="F96" s="28">
        <v>29.795313800000002</v>
      </c>
      <c r="G96" s="28">
        <v>40.870788700000006</v>
      </c>
      <c r="H96" s="28">
        <v>54.581650699999997</v>
      </c>
      <c r="I96" s="28">
        <v>77.603376099999991</v>
      </c>
      <c r="J96" s="28">
        <v>89.020865000000001</v>
      </c>
      <c r="K96" s="28">
        <v>88.485232300000007</v>
      </c>
      <c r="L96" s="28">
        <v>104.9865878</v>
      </c>
      <c r="M96" s="28">
        <v>135.28732529999999</v>
      </c>
      <c r="N96" s="28">
        <v>132.93431050000001</v>
      </c>
      <c r="O96" s="28">
        <v>97.969426499999997</v>
      </c>
      <c r="P96" s="28">
        <v>138.49488159999999</v>
      </c>
      <c r="Q96" s="28">
        <v>225.26006970000003</v>
      </c>
      <c r="R96" s="28">
        <v>223.01069530000001</v>
      </c>
      <c r="S96" s="28">
        <v>254.86020379999999</v>
      </c>
      <c r="T96" s="28">
        <v>315.48600929999998</v>
      </c>
      <c r="U96" s="28">
        <v>376.83306419999997</v>
      </c>
      <c r="V96" s="28">
        <v>254.12730440000001</v>
      </c>
      <c r="W96" s="28">
        <v>290.99384379999998</v>
      </c>
      <c r="X96" s="28">
        <v>346.46121290000002</v>
      </c>
      <c r="Y96" s="28">
        <v>331.37872620000002</v>
      </c>
      <c r="Z96" s="28">
        <v>317.41504279999998</v>
      </c>
      <c r="AA96" s="28">
        <v>328.30455230000001</v>
      </c>
      <c r="AB96" s="28">
        <v>289.9431869</v>
      </c>
    </row>
    <row r="97" spans="1:28" hidden="1" outlineLevel="3" x14ac:dyDescent="0.4">
      <c r="A97" s="5">
        <v>4</v>
      </c>
      <c r="B97" s="6" t="s">
        <v>91</v>
      </c>
      <c r="C97" s="28">
        <v>282.74260779999997</v>
      </c>
      <c r="D97" s="28">
        <v>203.6212611</v>
      </c>
      <c r="E97" s="28">
        <v>221.25880060000003</v>
      </c>
      <c r="F97" s="28">
        <v>228.38984520000002</v>
      </c>
      <c r="G97" s="28">
        <v>254.81494889999999</v>
      </c>
      <c r="H97" s="28">
        <v>340.75704429999996</v>
      </c>
      <c r="I97" s="28">
        <v>566.12583849999999</v>
      </c>
      <c r="J97" s="28">
        <v>579.386932</v>
      </c>
      <c r="K97" s="28">
        <v>565.03548990000002</v>
      </c>
      <c r="L97" s="28">
        <v>609.06917830000009</v>
      </c>
      <c r="M97" s="28">
        <v>595.55442100000005</v>
      </c>
      <c r="N97" s="28">
        <v>656.66033400000003</v>
      </c>
      <c r="O97" s="28">
        <v>650.5715447</v>
      </c>
      <c r="P97" s="28">
        <v>707.26898030000007</v>
      </c>
      <c r="Q97" s="28">
        <v>840.87151860000006</v>
      </c>
      <c r="R97" s="28">
        <v>1230.9371294000002</v>
      </c>
      <c r="S97" s="28">
        <v>1193.0546336000002</v>
      </c>
      <c r="T97" s="28">
        <v>1357.9659711999998</v>
      </c>
      <c r="U97" s="28">
        <v>1540.104112</v>
      </c>
      <c r="V97" s="28">
        <v>1128.1363351</v>
      </c>
      <c r="W97" s="28">
        <v>1491.7693570000001</v>
      </c>
      <c r="X97" s="28">
        <v>1794.6811240000002</v>
      </c>
      <c r="Y97" s="28">
        <v>1720.9820562</v>
      </c>
      <c r="Z97" s="28">
        <v>1649.3492019999999</v>
      </c>
      <c r="AA97" s="28">
        <v>1685.716535</v>
      </c>
      <c r="AB97" s="28">
        <v>1519.9613835</v>
      </c>
    </row>
    <row r="98" spans="1:28" hidden="1" outlineLevel="3" x14ac:dyDescent="0.4">
      <c r="A98" s="5">
        <v>4</v>
      </c>
      <c r="B98" s="6" t="s">
        <v>92</v>
      </c>
      <c r="C98" s="28">
        <v>31.4211375</v>
      </c>
      <c r="D98" s="28">
        <v>21.640610299999999</v>
      </c>
      <c r="E98" s="28">
        <v>21.445258699999997</v>
      </c>
      <c r="F98" s="28">
        <v>22.9876364</v>
      </c>
      <c r="G98" s="28">
        <v>24.564289900000002</v>
      </c>
      <c r="H98" s="28">
        <v>32.668728000000002</v>
      </c>
      <c r="I98" s="28">
        <v>39.538475199999993</v>
      </c>
      <c r="J98" s="28">
        <v>38.523438499999997</v>
      </c>
      <c r="K98" s="28">
        <v>33.405897099999997</v>
      </c>
      <c r="L98" s="28">
        <v>36.186573800000005</v>
      </c>
      <c r="M98" s="28">
        <v>38.924434799999993</v>
      </c>
      <c r="N98" s="28">
        <v>39.989415899999997</v>
      </c>
      <c r="O98" s="28">
        <v>41.627697400000002</v>
      </c>
      <c r="P98" s="28">
        <v>52.017439300000007</v>
      </c>
      <c r="Q98" s="28">
        <v>66.870118699999992</v>
      </c>
      <c r="R98" s="28">
        <v>81.267103600000013</v>
      </c>
      <c r="S98" s="28">
        <v>107.3438865</v>
      </c>
      <c r="T98" s="28">
        <v>135.70797469999999</v>
      </c>
      <c r="U98" s="28">
        <v>170.7690834</v>
      </c>
      <c r="V98" s="28">
        <v>138.49398200000002</v>
      </c>
      <c r="W98" s="28">
        <v>178.82460320000001</v>
      </c>
      <c r="X98" s="28">
        <v>208.97688310000001</v>
      </c>
      <c r="Y98" s="28">
        <v>196.63561550000003</v>
      </c>
      <c r="Z98" s="28">
        <v>207.58768529999998</v>
      </c>
      <c r="AA98" s="28">
        <v>216.73522400000002</v>
      </c>
      <c r="AB98" s="28">
        <v>193.14033980000002</v>
      </c>
    </row>
    <row r="99" spans="1:28" hidden="1" outlineLevel="3" x14ac:dyDescent="0.4">
      <c r="A99" s="5">
        <v>4</v>
      </c>
      <c r="B99" s="6" t="s">
        <v>93</v>
      </c>
      <c r="C99" s="28">
        <v>11.862824740000001</v>
      </c>
      <c r="D99" s="28">
        <v>5.1846635400000007</v>
      </c>
      <c r="E99" s="28">
        <v>5.1813140600000001</v>
      </c>
      <c r="F99" s="28">
        <v>4.9446920399999996</v>
      </c>
      <c r="G99" s="28">
        <v>4.8427382899999998</v>
      </c>
      <c r="H99" s="28">
        <v>5.7836141900000015</v>
      </c>
      <c r="I99" s="28">
        <v>4.6531921900000004</v>
      </c>
      <c r="J99" s="28">
        <v>4.6020163300000005</v>
      </c>
      <c r="K99" s="28">
        <v>3.8261146099999999</v>
      </c>
      <c r="L99" s="28">
        <v>4.01308489</v>
      </c>
      <c r="M99" s="28">
        <v>4.04440182</v>
      </c>
      <c r="N99" s="28">
        <v>4.4152753999999987</v>
      </c>
      <c r="O99" s="28">
        <v>4.6308423100000002</v>
      </c>
      <c r="P99" s="28">
        <v>5.2088783099999993</v>
      </c>
      <c r="Q99" s="28">
        <v>6.3134439899999997</v>
      </c>
      <c r="R99" s="28">
        <v>7.2766071199999995</v>
      </c>
      <c r="S99" s="28">
        <v>8.3298731499999992</v>
      </c>
      <c r="T99" s="28">
        <v>9.75369989</v>
      </c>
      <c r="U99" s="28">
        <v>11.866606999999998</v>
      </c>
      <c r="V99" s="28">
        <v>9.5487155299999991</v>
      </c>
      <c r="W99" s="28">
        <v>11.5817455</v>
      </c>
      <c r="X99" s="28">
        <v>10.707999280000001</v>
      </c>
      <c r="Y99" s="28">
        <v>8.542590800000001</v>
      </c>
      <c r="Z99" s="28">
        <v>7.4810055999999996</v>
      </c>
      <c r="AA99" s="28">
        <v>8.3586943799999993</v>
      </c>
      <c r="AB99" s="28">
        <v>7.08712491</v>
      </c>
    </row>
    <row r="100" spans="1:28" hidden="1" outlineLevel="3" x14ac:dyDescent="0.4">
      <c r="A100" s="5">
        <v>4</v>
      </c>
      <c r="B100" s="6" t="s">
        <v>94</v>
      </c>
      <c r="C100" s="28">
        <v>6.9570543400000009</v>
      </c>
      <c r="D100" s="28">
        <v>5.9712905399999991</v>
      </c>
      <c r="E100" s="28">
        <v>6.2513897700000003</v>
      </c>
      <c r="F100" s="28">
        <v>6.5230021699999998</v>
      </c>
      <c r="G100" s="28">
        <v>6.9834296899999995</v>
      </c>
      <c r="H100" s="28">
        <v>8.6427422899999975</v>
      </c>
      <c r="I100" s="28">
        <v>11.993877219999998</v>
      </c>
      <c r="J100" s="28">
        <v>11.872183379999999</v>
      </c>
      <c r="K100" s="28">
        <v>11.426725649999998</v>
      </c>
      <c r="L100" s="28">
        <v>12.521621700000001</v>
      </c>
      <c r="M100" s="28">
        <v>16.270489580000003</v>
      </c>
      <c r="N100" s="28">
        <v>15.403018690000003</v>
      </c>
      <c r="O100" s="28">
        <v>16.228079729999997</v>
      </c>
      <c r="P100" s="28">
        <v>17.224824870000003</v>
      </c>
      <c r="Q100" s="28">
        <v>22.76635551</v>
      </c>
      <c r="R100" s="28">
        <v>26.774331889999999</v>
      </c>
      <c r="S100" s="28">
        <v>35.678165800000002</v>
      </c>
      <c r="T100" s="28">
        <v>46.170792599999999</v>
      </c>
      <c r="U100" s="28">
        <v>62.370332399999995</v>
      </c>
      <c r="V100" s="28">
        <v>49.228214600000001</v>
      </c>
      <c r="W100" s="28">
        <v>65.758480800000001</v>
      </c>
      <c r="X100" s="28">
        <v>82.277145100000013</v>
      </c>
      <c r="Y100" s="28">
        <v>77.142304700000011</v>
      </c>
      <c r="Z100" s="28">
        <v>75.538735500000001</v>
      </c>
      <c r="AA100" s="28">
        <v>78.278644</v>
      </c>
      <c r="AB100" s="28">
        <v>64.510131700000017</v>
      </c>
    </row>
    <row r="101" spans="1:28" hidden="1" outlineLevel="3" x14ac:dyDescent="0.4">
      <c r="A101" s="5">
        <v>4</v>
      </c>
      <c r="B101" s="6" t="s">
        <v>74</v>
      </c>
      <c r="C101" s="28">
        <v>33.908060200000001</v>
      </c>
      <c r="D101" s="28">
        <v>34.3555286</v>
      </c>
      <c r="E101" s="28">
        <v>36.615036099999998</v>
      </c>
      <c r="F101" s="28">
        <v>37.663586799999997</v>
      </c>
      <c r="G101" s="28">
        <v>42.5482662</v>
      </c>
      <c r="H101" s="28">
        <v>49.010314899999997</v>
      </c>
      <c r="I101" s="28">
        <v>69.161165240000003</v>
      </c>
      <c r="J101" s="28">
        <v>65.892671000000007</v>
      </c>
      <c r="K101" s="28">
        <v>63.774973400000007</v>
      </c>
      <c r="L101" s="28">
        <v>65.895981599999999</v>
      </c>
      <c r="M101" s="28">
        <v>58.970176100000003</v>
      </c>
      <c r="N101" s="28">
        <v>68.64854600000001</v>
      </c>
      <c r="O101" s="28">
        <v>70.813171799999992</v>
      </c>
      <c r="P101" s="28">
        <v>87.700996900000007</v>
      </c>
      <c r="Q101" s="28">
        <v>117.67465899999999</v>
      </c>
      <c r="R101" s="28">
        <v>140.88456110000001</v>
      </c>
      <c r="S101" s="28">
        <v>186.512269</v>
      </c>
      <c r="T101" s="28">
        <v>235.97059660000002</v>
      </c>
      <c r="U101" s="28">
        <v>288.30454039999995</v>
      </c>
      <c r="V101" s="28">
        <v>244.23254020000002</v>
      </c>
      <c r="W101" s="28">
        <v>321.24625159999999</v>
      </c>
      <c r="X101" s="28">
        <v>403.19154359999993</v>
      </c>
      <c r="Y101" s="28">
        <v>418.93623950000006</v>
      </c>
      <c r="Z101" s="28">
        <v>419.08431359999997</v>
      </c>
      <c r="AA101" s="28">
        <v>426.42991590000003</v>
      </c>
      <c r="AB101" s="28">
        <v>370.9537421</v>
      </c>
    </row>
    <row r="102" spans="1:28" hidden="1" outlineLevel="3" x14ac:dyDescent="0.4">
      <c r="A102" s="5">
        <v>4</v>
      </c>
      <c r="B102" s="6" t="s">
        <v>97</v>
      </c>
      <c r="C102" s="28">
        <v>16.707738499999998</v>
      </c>
      <c r="D102" s="28">
        <v>13.867873099999997</v>
      </c>
      <c r="E102" s="28">
        <v>13.607028100000001</v>
      </c>
      <c r="F102" s="28">
        <v>13.250177000000001</v>
      </c>
      <c r="G102" s="28">
        <v>13.931361899999999</v>
      </c>
      <c r="H102" s="28">
        <v>18.073747300000001</v>
      </c>
      <c r="I102" s="28">
        <v>25.197461679999996</v>
      </c>
      <c r="J102" s="28">
        <v>29.54910057</v>
      </c>
      <c r="K102" s="28">
        <v>24.274046729999998</v>
      </c>
      <c r="L102" s="28">
        <v>26.401724000000002</v>
      </c>
      <c r="M102" s="28">
        <v>25.115594459999997</v>
      </c>
      <c r="N102" s="28">
        <v>22.77188598</v>
      </c>
      <c r="O102" s="28">
        <v>23.638671599999995</v>
      </c>
      <c r="P102" s="28">
        <v>23.870000360000006</v>
      </c>
      <c r="Q102" s="28">
        <v>31.285823800000003</v>
      </c>
      <c r="R102" s="28">
        <v>35.055755000000005</v>
      </c>
      <c r="S102" s="28">
        <v>46.895447300000001</v>
      </c>
      <c r="T102" s="28">
        <v>62.720428200000001</v>
      </c>
      <c r="U102" s="28">
        <v>77.862833399999985</v>
      </c>
      <c r="V102" s="28">
        <v>44.054172500000007</v>
      </c>
      <c r="W102" s="28">
        <v>60.174113599999998</v>
      </c>
      <c r="X102" s="28">
        <v>82.349377299999986</v>
      </c>
      <c r="Y102" s="28">
        <v>81.130059299999999</v>
      </c>
      <c r="Z102" s="28">
        <v>96.851980600000019</v>
      </c>
      <c r="AA102" s="28">
        <v>100.6976803</v>
      </c>
      <c r="AB102" s="28">
        <v>83.019462999999988</v>
      </c>
    </row>
    <row r="103" spans="1:28" hidden="1" outlineLevel="3" x14ac:dyDescent="0.4">
      <c r="A103" s="5">
        <v>4</v>
      </c>
      <c r="B103" s="6" t="s">
        <v>98</v>
      </c>
      <c r="C103" s="28">
        <v>42.5551952</v>
      </c>
      <c r="D103" s="28">
        <v>26.455887000000001</v>
      </c>
      <c r="E103" s="28">
        <v>27.936770199999998</v>
      </c>
      <c r="F103" s="28">
        <v>20.754860799999996</v>
      </c>
      <c r="G103" s="28">
        <v>16.146578000000002</v>
      </c>
      <c r="H103" s="28">
        <v>14.425449199999999</v>
      </c>
      <c r="I103" s="28">
        <v>13.680543610000001</v>
      </c>
      <c r="J103" s="28">
        <v>13.487207600000001</v>
      </c>
      <c r="K103" s="28">
        <v>10.883666510000001</v>
      </c>
      <c r="L103" s="28">
        <v>10.63811742</v>
      </c>
      <c r="M103" s="28">
        <v>9.4015833600000001</v>
      </c>
      <c r="N103" s="28">
        <v>12.810808100000001</v>
      </c>
      <c r="O103" s="28">
        <v>14.301486500000003</v>
      </c>
      <c r="P103" s="28">
        <v>17.8694244</v>
      </c>
      <c r="Q103" s="28">
        <v>22.166122799999997</v>
      </c>
      <c r="R103" s="28">
        <v>23.328301600000003</v>
      </c>
      <c r="S103" s="28">
        <v>30.194221900000002</v>
      </c>
      <c r="T103" s="28">
        <v>38.3657526</v>
      </c>
      <c r="U103" s="28">
        <v>54.983432700000009</v>
      </c>
      <c r="V103" s="28">
        <v>54.3928741</v>
      </c>
      <c r="W103" s="28">
        <v>90.815826999999999</v>
      </c>
      <c r="X103" s="28">
        <v>130.59066579999998</v>
      </c>
      <c r="Y103" s="28">
        <v>125.08359780000001</v>
      </c>
      <c r="Z103" s="28">
        <v>116.85899729999998</v>
      </c>
      <c r="AA103" s="28">
        <v>121.464399</v>
      </c>
      <c r="AB103" s="28">
        <v>103.33842920000001</v>
      </c>
    </row>
    <row r="104" spans="1:28" hidden="1" outlineLevel="3" x14ac:dyDescent="0.4">
      <c r="A104" s="5">
        <v>4</v>
      </c>
      <c r="B104" s="6" t="s">
        <v>87</v>
      </c>
      <c r="C104" s="28">
        <v>14.976024799999999</v>
      </c>
      <c r="D104" s="28">
        <v>13.0556597</v>
      </c>
      <c r="E104" s="28">
        <v>13.768732399999998</v>
      </c>
      <c r="F104" s="28">
        <v>11.140750199999999</v>
      </c>
      <c r="G104" s="28">
        <v>17.245514800000002</v>
      </c>
      <c r="H104" s="28">
        <v>20.987383900000005</v>
      </c>
      <c r="I104" s="28">
        <v>15.555112450000003</v>
      </c>
      <c r="J104" s="28">
        <v>18.988752130000002</v>
      </c>
      <c r="K104" s="28">
        <v>20.88417141</v>
      </c>
      <c r="L104" s="28">
        <v>21.85016237</v>
      </c>
      <c r="M104" s="28">
        <v>21.339132679999999</v>
      </c>
      <c r="N104" s="28">
        <v>22.468017880000005</v>
      </c>
      <c r="O104" s="28">
        <v>23.650314000000002</v>
      </c>
      <c r="P104" s="28">
        <v>31.402747500000004</v>
      </c>
      <c r="Q104" s="28">
        <v>39.144930500000001</v>
      </c>
      <c r="R104" s="28">
        <v>45.776615300000003</v>
      </c>
      <c r="S104" s="28">
        <v>55.560074699999994</v>
      </c>
      <c r="T104" s="28">
        <v>67.985492500000007</v>
      </c>
      <c r="U104" s="28">
        <v>83.776685600000008</v>
      </c>
      <c r="V104" s="28">
        <v>66.55354100000001</v>
      </c>
      <c r="W104" s="28">
        <v>87.879029399999993</v>
      </c>
      <c r="X104" s="28">
        <v>98.882119500000016</v>
      </c>
      <c r="Y104" s="28">
        <v>94.058006799999987</v>
      </c>
      <c r="Z104" s="28">
        <v>106.42027400000001</v>
      </c>
      <c r="AA104" s="28">
        <v>111.09791670000001</v>
      </c>
      <c r="AB104" s="28">
        <v>94.482116999999988</v>
      </c>
    </row>
    <row r="105" spans="1:28" hidden="1" outlineLevel="3" x14ac:dyDescent="0.4">
      <c r="A105" s="5">
        <v>4</v>
      </c>
      <c r="B105" s="6" t="s">
        <v>89</v>
      </c>
      <c r="C105" s="28">
        <v>10.21017713</v>
      </c>
      <c r="D105" s="28">
        <v>7.9862716100000011</v>
      </c>
      <c r="E105" s="28">
        <v>9.2267749600000002</v>
      </c>
      <c r="F105" s="28">
        <v>8.4319918600000001</v>
      </c>
      <c r="G105" s="28">
        <v>9.7666004999999991</v>
      </c>
      <c r="H105" s="28">
        <v>12.681978000000001</v>
      </c>
      <c r="I105" s="28">
        <v>13.573964529999998</v>
      </c>
      <c r="J105" s="28">
        <v>13.590149870000001</v>
      </c>
      <c r="K105" s="28">
        <v>12.217222469999999</v>
      </c>
      <c r="L105" s="28">
        <v>14.622398220000001</v>
      </c>
      <c r="M105" s="28">
        <v>17.96580492</v>
      </c>
      <c r="N105" s="28">
        <v>19.256884619999997</v>
      </c>
      <c r="O105" s="28">
        <v>25.932420199999996</v>
      </c>
      <c r="P105" s="28">
        <v>27.165055299999999</v>
      </c>
      <c r="Q105" s="28">
        <v>33.559928799999994</v>
      </c>
      <c r="R105" s="28">
        <v>37.410906499999996</v>
      </c>
      <c r="S105" s="28">
        <v>44.996215400000004</v>
      </c>
      <c r="T105" s="28">
        <v>53.569690399999999</v>
      </c>
      <c r="U105" s="28">
        <v>63.080587299999998</v>
      </c>
      <c r="V105" s="28">
        <v>44.031691000000002</v>
      </c>
      <c r="W105" s="28">
        <v>52.6304564</v>
      </c>
      <c r="X105" s="28">
        <v>53.720161700000006</v>
      </c>
      <c r="Y105" s="28">
        <v>51.730707900000006</v>
      </c>
      <c r="Z105" s="28">
        <v>50.575953499999997</v>
      </c>
      <c r="AA105" s="28">
        <v>52.739943800000006</v>
      </c>
      <c r="AB105" s="28">
        <v>43.230456200000006</v>
      </c>
    </row>
    <row r="106" spans="1:28" hidden="1" outlineLevel="3" x14ac:dyDescent="0.4">
      <c r="A106" s="5">
        <v>4</v>
      </c>
      <c r="B106" s="6" t="s">
        <v>99</v>
      </c>
      <c r="C106" s="28">
        <v>27.109830200000001</v>
      </c>
      <c r="D106" s="28">
        <v>22.829355300000003</v>
      </c>
      <c r="E106" s="28">
        <v>25.358891499999999</v>
      </c>
      <c r="F106" s="28">
        <v>23.348341599999998</v>
      </c>
      <c r="G106" s="28">
        <v>24.308258500000001</v>
      </c>
      <c r="H106" s="28">
        <v>29.135941199999998</v>
      </c>
      <c r="I106" s="28">
        <v>41.347791300000004</v>
      </c>
      <c r="J106" s="28">
        <v>39.650288600000003</v>
      </c>
      <c r="K106" s="28">
        <v>34.330192600000004</v>
      </c>
      <c r="L106" s="28">
        <v>35.577802400000003</v>
      </c>
      <c r="M106" s="28">
        <v>33.637634000000006</v>
      </c>
      <c r="N106" s="28">
        <v>35.547517499999998</v>
      </c>
      <c r="O106" s="28">
        <v>40.091012299999988</v>
      </c>
      <c r="P106" s="28">
        <v>51.187648100000004</v>
      </c>
      <c r="Q106" s="28">
        <v>58.866611199999994</v>
      </c>
      <c r="R106" s="28">
        <v>67.503759400000007</v>
      </c>
      <c r="S106" s="28">
        <v>91.563329100000004</v>
      </c>
      <c r="T106" s="28">
        <v>131.72955210000003</v>
      </c>
      <c r="U106" s="28">
        <v>169.72003219999999</v>
      </c>
      <c r="V106" s="28">
        <v>122.82582239999999</v>
      </c>
      <c r="W106" s="28">
        <v>154.55087090000001</v>
      </c>
      <c r="X106" s="28">
        <v>198.3159794</v>
      </c>
      <c r="Y106" s="28">
        <v>190.34164060000001</v>
      </c>
      <c r="Z106" s="28">
        <v>195.10928890000002</v>
      </c>
      <c r="AA106" s="28">
        <v>202.72117689999999</v>
      </c>
      <c r="AB106" s="28">
        <v>169.97910810000002</v>
      </c>
    </row>
    <row r="107" spans="1:28" hidden="1" outlineLevel="3" x14ac:dyDescent="0.4">
      <c r="A107" s="5">
        <v>4</v>
      </c>
      <c r="B107" s="6" t="s">
        <v>100</v>
      </c>
      <c r="C107" s="28">
        <v>765.90187960000003</v>
      </c>
      <c r="D107" s="28">
        <v>931.20684290000008</v>
      </c>
      <c r="E107" s="28">
        <v>1067.2580798000001</v>
      </c>
      <c r="F107" s="28">
        <v>1183.2549626</v>
      </c>
      <c r="G107" s="28">
        <v>1316.5404653000001</v>
      </c>
      <c r="H107" s="28">
        <v>1820.4629059999997</v>
      </c>
      <c r="I107" s="28">
        <v>3409.0127522000003</v>
      </c>
      <c r="J107" s="28">
        <v>3507.4735371000006</v>
      </c>
      <c r="K107" s="28">
        <v>3428.901707</v>
      </c>
      <c r="L107" s="28">
        <v>3547.1946538000002</v>
      </c>
      <c r="M107" s="28">
        <v>3811.1264062999999</v>
      </c>
      <c r="N107" s="28">
        <v>4086.9881161000003</v>
      </c>
      <c r="O107" s="28">
        <v>4557.5821778</v>
      </c>
      <c r="P107" s="28">
        <v>5264.6891906999999</v>
      </c>
      <c r="Q107" s="28">
        <v>6632.4194820000002</v>
      </c>
      <c r="R107" s="28">
        <v>7485.0324840000012</v>
      </c>
      <c r="S107" s="28">
        <v>9824.4553819999983</v>
      </c>
      <c r="T107" s="28">
        <v>12218.003327999999</v>
      </c>
      <c r="U107" s="28">
        <v>15691.567446000001</v>
      </c>
      <c r="V107" s="28">
        <v>11164.59611</v>
      </c>
      <c r="W107" s="28">
        <v>13733.271402</v>
      </c>
      <c r="X107" s="28">
        <v>17053.908825000002</v>
      </c>
      <c r="Y107" s="28">
        <v>16386.095825</v>
      </c>
      <c r="Z107" s="28">
        <v>16874.255777999999</v>
      </c>
      <c r="AA107" s="28">
        <v>17228.302111000001</v>
      </c>
      <c r="AB107" s="28">
        <v>15440.214351000001</v>
      </c>
    </row>
    <row r="108" spans="1:28" hidden="1" outlineLevel="3" x14ac:dyDescent="0.4">
      <c r="A108" s="5">
        <v>4</v>
      </c>
      <c r="B108" s="6" t="s">
        <v>101</v>
      </c>
      <c r="C108" s="28">
        <v>27.734365799999999</v>
      </c>
      <c r="D108" s="28">
        <v>20.598042300000003</v>
      </c>
      <c r="E108" s="28">
        <v>21.837362200000001</v>
      </c>
      <c r="F108" s="28">
        <v>22.317476499999998</v>
      </c>
      <c r="G108" s="28">
        <v>22.8501379</v>
      </c>
      <c r="H108" s="28">
        <v>28.499200500000001</v>
      </c>
      <c r="I108" s="28">
        <v>37.248944700000003</v>
      </c>
      <c r="J108" s="28">
        <v>37.671363200000002</v>
      </c>
      <c r="K108" s="28">
        <v>33.354050999999998</v>
      </c>
      <c r="L108" s="28">
        <v>34.660383899999999</v>
      </c>
      <c r="M108" s="28">
        <v>36.521207599999997</v>
      </c>
      <c r="N108" s="28">
        <v>37.692803300000001</v>
      </c>
      <c r="O108" s="28">
        <v>40.739208399999995</v>
      </c>
      <c r="P108" s="28">
        <v>44.678705800000003</v>
      </c>
      <c r="Q108" s="28">
        <v>53.473093399999996</v>
      </c>
      <c r="R108" s="28">
        <v>60.213992999999995</v>
      </c>
      <c r="S108" s="28">
        <v>71.001716400000021</v>
      </c>
      <c r="T108" s="28">
        <v>84.578362800000008</v>
      </c>
      <c r="U108" s="28">
        <v>110.01629870000002</v>
      </c>
      <c r="V108" s="28">
        <v>81.420876100000015</v>
      </c>
      <c r="W108" s="28">
        <v>104.45765460000001</v>
      </c>
      <c r="X108" s="28">
        <v>128.72107720000002</v>
      </c>
      <c r="Y108" s="28">
        <v>122.45187809999999</v>
      </c>
      <c r="Z108" s="28">
        <v>120.65921060000002</v>
      </c>
      <c r="AA108" s="28">
        <v>126.12738779999998</v>
      </c>
      <c r="AB108" s="28">
        <v>108.653493</v>
      </c>
    </row>
    <row r="109" spans="1:28" hidden="1" outlineLevel="3" x14ac:dyDescent="0.4">
      <c r="A109" s="5">
        <v>4</v>
      </c>
      <c r="B109" s="6" t="s">
        <v>95</v>
      </c>
      <c r="C109" s="28">
        <v>21.2724954</v>
      </c>
      <c r="D109" s="28">
        <v>12.203826899999999</v>
      </c>
      <c r="E109" s="28">
        <v>14.877531600000001</v>
      </c>
      <c r="F109" s="28">
        <v>14.583741500000002</v>
      </c>
      <c r="G109" s="28">
        <v>15.343634199999999</v>
      </c>
      <c r="H109" s="28">
        <v>19.995132400000003</v>
      </c>
      <c r="I109" s="28">
        <v>22.5568177</v>
      </c>
      <c r="J109" s="28">
        <v>23.520512500000002</v>
      </c>
      <c r="K109" s="28">
        <v>22.421920299999996</v>
      </c>
      <c r="L109" s="28">
        <v>22.170839400000002</v>
      </c>
      <c r="M109" s="28">
        <v>23.437189799999995</v>
      </c>
      <c r="N109" s="28">
        <v>24.646712200000003</v>
      </c>
      <c r="O109" s="28">
        <v>25.463485800000001</v>
      </c>
      <c r="P109" s="28">
        <v>26.596195700000003</v>
      </c>
      <c r="Q109" s="28">
        <v>42.5325682</v>
      </c>
      <c r="R109" s="28">
        <v>45.769607000000001</v>
      </c>
      <c r="S109" s="28">
        <v>77.161094300000002</v>
      </c>
      <c r="T109" s="28">
        <v>96.846106600000013</v>
      </c>
      <c r="U109" s="28">
        <v>111.33727189999999</v>
      </c>
      <c r="V109" s="28">
        <v>81.303920800000014</v>
      </c>
      <c r="W109" s="28">
        <v>138.31070080000001</v>
      </c>
      <c r="X109" s="28">
        <v>175.75613820000001</v>
      </c>
      <c r="Y109" s="28">
        <v>168.10847749999999</v>
      </c>
      <c r="Z109" s="28">
        <v>176.14843980000001</v>
      </c>
      <c r="AA109" s="28">
        <v>183.0287017</v>
      </c>
      <c r="AB109" s="28">
        <v>150.4447413</v>
      </c>
    </row>
    <row r="110" spans="1:28" hidden="1" outlineLevel="3" x14ac:dyDescent="0.4">
      <c r="A110" s="5">
        <v>4</v>
      </c>
      <c r="B110" s="6" t="s">
        <v>96</v>
      </c>
      <c r="C110" s="28">
        <v>20.710689000000002</v>
      </c>
      <c r="D110" s="28">
        <v>18.026813900000001</v>
      </c>
      <c r="E110" s="28">
        <v>22.324669</v>
      </c>
      <c r="F110" s="28">
        <v>22.756498399999998</v>
      </c>
      <c r="G110" s="28">
        <v>25.911696900000003</v>
      </c>
      <c r="H110" s="28">
        <v>33.335967599999996</v>
      </c>
      <c r="I110" s="28">
        <v>45.722256599999994</v>
      </c>
      <c r="J110" s="28">
        <v>50.142160699999998</v>
      </c>
      <c r="K110" s="28">
        <v>48.827517700000001</v>
      </c>
      <c r="L110" s="28">
        <v>53.533629200000007</v>
      </c>
      <c r="M110" s="28">
        <v>62.013937599999998</v>
      </c>
      <c r="N110" s="28">
        <v>60.788643899999997</v>
      </c>
      <c r="O110" s="28">
        <v>66.098179399999992</v>
      </c>
      <c r="P110" s="28">
        <v>84.575023799999997</v>
      </c>
      <c r="Q110" s="28">
        <v>118.13086009999999</v>
      </c>
      <c r="R110" s="28">
        <v>130.37457669999998</v>
      </c>
      <c r="S110" s="28">
        <v>166.2576775</v>
      </c>
      <c r="T110" s="28">
        <v>201.83428889999999</v>
      </c>
      <c r="U110" s="28">
        <v>153.56444069999998</v>
      </c>
      <c r="V110" s="28">
        <v>122.1361162</v>
      </c>
      <c r="W110" s="28">
        <v>175.59078390000002</v>
      </c>
      <c r="X110" s="28">
        <v>505.89904800000005</v>
      </c>
      <c r="Y110" s="28">
        <v>455.16425799999996</v>
      </c>
      <c r="Z110" s="28">
        <v>431.940561</v>
      </c>
      <c r="AA110" s="28">
        <v>435.20319199999994</v>
      </c>
      <c r="AB110" s="28">
        <v>370.65397299999995</v>
      </c>
    </row>
    <row r="111" spans="1:28" outlineLevel="1" x14ac:dyDescent="0.4">
      <c r="A111" s="5">
        <v>2</v>
      </c>
      <c r="B111" s="7" t="s">
        <v>102</v>
      </c>
      <c r="C111" s="29">
        <v>1859.6856243299997</v>
      </c>
      <c r="D111" s="29">
        <v>2059.6215218700004</v>
      </c>
      <c r="E111" s="29">
        <v>2340.3011254900002</v>
      </c>
      <c r="F111" s="29">
        <v>2694.302206119999</v>
      </c>
      <c r="G111" s="29">
        <v>3337.3198183299996</v>
      </c>
      <c r="H111" s="29">
        <v>4532.7777248599987</v>
      </c>
      <c r="I111" s="29">
        <v>9438.4634235699996</v>
      </c>
      <c r="J111" s="29">
        <v>10676.33763828</v>
      </c>
      <c r="K111" s="29">
        <v>11686.781100269998</v>
      </c>
      <c r="L111" s="29">
        <v>12919.68048911</v>
      </c>
      <c r="M111" s="29">
        <v>15217.573412909998</v>
      </c>
      <c r="N111" s="29">
        <v>14877.477718069998</v>
      </c>
      <c r="O111" s="29">
        <v>16077.981682290003</v>
      </c>
      <c r="P111" s="29">
        <v>18609.94626782</v>
      </c>
      <c r="Q111" s="29">
        <v>24390.370691370004</v>
      </c>
      <c r="R111" s="29">
        <v>28099.986857300006</v>
      </c>
      <c r="S111" s="29">
        <v>35839.004184860001</v>
      </c>
      <c r="T111" s="29">
        <v>42876.452563500003</v>
      </c>
      <c r="U111" s="29">
        <v>53923.859427799995</v>
      </c>
      <c r="V111" s="29">
        <v>36395.822494800006</v>
      </c>
      <c r="W111" s="29">
        <v>50329.7212803</v>
      </c>
      <c r="X111" s="29">
        <v>63035.473277699981</v>
      </c>
      <c r="Y111" s="29">
        <v>59754.050115499987</v>
      </c>
      <c r="Z111" s="29">
        <v>57020.854317000005</v>
      </c>
      <c r="AA111" s="29">
        <v>58064.47069870001</v>
      </c>
      <c r="AB111" s="29">
        <v>52877.158192699993</v>
      </c>
    </row>
    <row r="112" spans="1:28" outlineLevel="2" collapsed="1" x14ac:dyDescent="0.4">
      <c r="A112" s="5">
        <v>3</v>
      </c>
      <c r="B112" s="9" t="s">
        <v>103</v>
      </c>
      <c r="C112" s="27">
        <v>936.37332753000021</v>
      </c>
      <c r="D112" s="27">
        <v>999.77113184000007</v>
      </c>
      <c r="E112" s="27">
        <v>1143.8565554100001</v>
      </c>
      <c r="F112" s="27">
        <v>1305.3629191</v>
      </c>
      <c r="G112" s="27">
        <v>1606.08328572</v>
      </c>
      <c r="H112" s="27">
        <v>2203.5246629799999</v>
      </c>
      <c r="I112" s="27">
        <v>4375.2113111099998</v>
      </c>
      <c r="J112" s="27">
        <v>4825.80530903</v>
      </c>
      <c r="K112" s="27">
        <v>4810.5856862199989</v>
      </c>
      <c r="L112" s="27">
        <v>5155.4657241699997</v>
      </c>
      <c r="M112" s="27">
        <v>5967.69750432</v>
      </c>
      <c r="N112" s="27">
        <v>6303.9026551800016</v>
      </c>
      <c r="O112" s="27">
        <v>7057.6808220799985</v>
      </c>
      <c r="P112" s="27">
        <v>8450.8536030699997</v>
      </c>
      <c r="Q112" s="27">
        <v>11805.817616969998</v>
      </c>
      <c r="R112" s="27">
        <v>13657.169818480001</v>
      </c>
      <c r="S112" s="27">
        <v>17572.721664460001</v>
      </c>
      <c r="T112" s="27">
        <v>21852.120735299995</v>
      </c>
      <c r="U112" s="27">
        <v>29031.052173399996</v>
      </c>
      <c r="V112" s="27">
        <v>19226.114517799997</v>
      </c>
      <c r="W112" s="27">
        <v>26875.625164100005</v>
      </c>
      <c r="X112" s="27">
        <v>34376.481218699999</v>
      </c>
      <c r="Y112" s="27">
        <v>32629.351574699998</v>
      </c>
      <c r="Z112" s="27">
        <v>31459.646686</v>
      </c>
      <c r="AA112" s="27">
        <v>32281.993664999998</v>
      </c>
      <c r="AB112" s="27">
        <v>29905.955656800004</v>
      </c>
    </row>
    <row r="113" spans="1:28" hidden="1" outlineLevel="3" x14ac:dyDescent="0.4">
      <c r="A113" s="5">
        <v>4</v>
      </c>
      <c r="B113" s="6" t="s">
        <v>104</v>
      </c>
      <c r="C113" s="28">
        <v>118.87821380000001</v>
      </c>
      <c r="D113" s="28">
        <v>154.82830929999997</v>
      </c>
      <c r="E113" s="28">
        <v>186.04680999999999</v>
      </c>
      <c r="F113" s="28">
        <v>222.10130100000003</v>
      </c>
      <c r="G113" s="28">
        <v>311.2231779</v>
      </c>
      <c r="H113" s="28">
        <v>523.50007879999998</v>
      </c>
      <c r="I113" s="28">
        <v>1324.5242349999999</v>
      </c>
      <c r="J113" s="28">
        <v>1719.0027264999999</v>
      </c>
      <c r="K113" s="28">
        <v>1723.8202713999999</v>
      </c>
      <c r="L113" s="28">
        <v>1658.1872820999999</v>
      </c>
      <c r="M113" s="28">
        <v>1887.1068971999998</v>
      </c>
      <c r="N113" s="28">
        <v>1805.1701092000003</v>
      </c>
      <c r="O113" s="28">
        <v>2357.1775804999997</v>
      </c>
      <c r="P113" s="28">
        <v>2981.7059509999999</v>
      </c>
      <c r="Q113" s="28">
        <v>4376.8668460000008</v>
      </c>
      <c r="R113" s="28">
        <v>5151.1391739999999</v>
      </c>
      <c r="S113" s="28">
        <v>6660.1547710000004</v>
      </c>
      <c r="T113" s="28">
        <v>8513.1200389999995</v>
      </c>
      <c r="U113" s="28">
        <v>11289.177951000001</v>
      </c>
      <c r="V113" s="28">
        <v>7632.2435560000004</v>
      </c>
      <c r="W113" s="28">
        <v>10896.840497999998</v>
      </c>
      <c r="X113" s="28">
        <v>13615.626566999999</v>
      </c>
      <c r="Y113" s="28">
        <v>12670.559532999998</v>
      </c>
      <c r="Z113" s="28">
        <v>11940.448104000001</v>
      </c>
      <c r="AA113" s="28">
        <v>12377.739955000001</v>
      </c>
      <c r="AB113" s="28">
        <v>11468.276965999999</v>
      </c>
    </row>
    <row r="114" spans="1:28" hidden="1" outlineLevel="3" x14ac:dyDescent="0.4">
      <c r="A114" s="5">
        <v>4</v>
      </c>
      <c r="B114" s="6" t="s">
        <v>105</v>
      </c>
      <c r="C114" s="28">
        <v>12.471641699999999</v>
      </c>
      <c r="D114" s="28">
        <v>8.9373052000000008</v>
      </c>
      <c r="E114" s="28">
        <v>9.3998246000000005</v>
      </c>
      <c r="F114" s="28">
        <v>10.9188695</v>
      </c>
      <c r="G114" s="28">
        <v>12.8988867</v>
      </c>
      <c r="H114" s="28">
        <v>17.122711000000002</v>
      </c>
      <c r="I114" s="28">
        <v>20.8541299</v>
      </c>
      <c r="J114" s="28">
        <v>21.844265499999999</v>
      </c>
      <c r="K114" s="28">
        <v>22.284620699999998</v>
      </c>
      <c r="L114" s="28">
        <v>20.648918899999998</v>
      </c>
      <c r="M114" s="28">
        <v>23.494840500000002</v>
      </c>
      <c r="N114" s="28">
        <v>23.440339399999999</v>
      </c>
      <c r="O114" s="28">
        <v>26.3073142</v>
      </c>
      <c r="P114" s="28">
        <v>31.828827000000004</v>
      </c>
      <c r="Q114" s="28">
        <v>44.451853600000007</v>
      </c>
      <c r="R114" s="28">
        <v>58.850997100000001</v>
      </c>
      <c r="S114" s="28">
        <v>86.195357799999996</v>
      </c>
      <c r="T114" s="28">
        <v>114.60072270000001</v>
      </c>
      <c r="U114" s="28">
        <v>165.0611907</v>
      </c>
      <c r="V114" s="28">
        <v>109.075396</v>
      </c>
      <c r="W114" s="28">
        <v>161.11659409999999</v>
      </c>
      <c r="X114" s="28">
        <v>222.18030999999996</v>
      </c>
      <c r="Y114" s="28">
        <v>209.505448</v>
      </c>
      <c r="Z114" s="28">
        <v>201.61707899999999</v>
      </c>
      <c r="AA114" s="28">
        <v>208.10387400000002</v>
      </c>
      <c r="AB114" s="28">
        <v>173.969065</v>
      </c>
    </row>
    <row r="115" spans="1:28" hidden="1" outlineLevel="3" x14ac:dyDescent="0.4">
      <c r="A115" s="5">
        <v>4</v>
      </c>
      <c r="B115" s="6" t="s">
        <v>106</v>
      </c>
      <c r="C115" s="28">
        <v>228.44234109999996</v>
      </c>
      <c r="D115" s="28">
        <v>326.09376600000007</v>
      </c>
      <c r="E115" s="28">
        <v>388.74703600000004</v>
      </c>
      <c r="F115" s="28">
        <v>435.83241559999999</v>
      </c>
      <c r="G115" s="28">
        <v>510.47928409999997</v>
      </c>
      <c r="H115" s="28">
        <v>598.99251249999998</v>
      </c>
      <c r="I115" s="28">
        <v>1206.1064048999997</v>
      </c>
      <c r="J115" s="28">
        <v>1445.4622147000002</v>
      </c>
      <c r="K115" s="28">
        <v>1370.8278131000002</v>
      </c>
      <c r="L115" s="28">
        <v>1715.5115410999999</v>
      </c>
      <c r="M115" s="28">
        <v>1853.2900896000001</v>
      </c>
      <c r="N115" s="28">
        <v>2283.7305345</v>
      </c>
      <c r="O115" s="28">
        <v>2395.2367020999995</v>
      </c>
      <c r="P115" s="28">
        <v>2817.2152024999996</v>
      </c>
      <c r="Q115" s="28">
        <v>3933.1022596000012</v>
      </c>
      <c r="R115" s="28">
        <v>4330.9877572999994</v>
      </c>
      <c r="S115" s="28">
        <v>5604.2376513999998</v>
      </c>
      <c r="T115" s="28">
        <v>6843.3469679999998</v>
      </c>
      <c r="U115" s="28">
        <v>9478.3711057</v>
      </c>
      <c r="V115" s="28">
        <v>5958.8325976999986</v>
      </c>
      <c r="W115" s="28">
        <v>8216.9753369999999</v>
      </c>
      <c r="X115" s="28">
        <v>10659.33208</v>
      </c>
      <c r="Y115" s="28">
        <v>10457.928564</v>
      </c>
      <c r="Z115" s="28">
        <v>10545.246378</v>
      </c>
      <c r="AA115" s="28">
        <v>10753.363762999999</v>
      </c>
      <c r="AB115" s="28">
        <v>10073.205580000002</v>
      </c>
    </row>
    <row r="116" spans="1:28" hidden="1" outlineLevel="3" x14ac:dyDescent="0.4">
      <c r="A116" s="5">
        <v>4</v>
      </c>
      <c r="B116" s="6" t="s">
        <v>107</v>
      </c>
      <c r="C116" s="28">
        <v>251.2638709</v>
      </c>
      <c r="D116" s="28">
        <v>258.05807740000006</v>
      </c>
      <c r="E116" s="28">
        <v>298.44778410000004</v>
      </c>
      <c r="F116" s="28">
        <v>355.16728119999993</v>
      </c>
      <c r="G116" s="28">
        <v>452.39126079999994</v>
      </c>
      <c r="H116" s="28">
        <v>658.31896430000006</v>
      </c>
      <c r="I116" s="28">
        <v>1186.7859718</v>
      </c>
      <c r="J116" s="28">
        <v>985.3850989</v>
      </c>
      <c r="K116" s="28">
        <v>1010.5141094000001</v>
      </c>
      <c r="L116" s="28">
        <v>1050.4787133</v>
      </c>
      <c r="M116" s="28">
        <v>1346.2392252</v>
      </c>
      <c r="N116" s="28">
        <v>1344.2212233</v>
      </c>
      <c r="O116" s="28">
        <v>1402.6407552000001</v>
      </c>
      <c r="P116" s="28">
        <v>1589.9997011999999</v>
      </c>
      <c r="Q116" s="28">
        <v>2156.3331582999999</v>
      </c>
      <c r="R116" s="28">
        <v>2596.1571389000001</v>
      </c>
      <c r="S116" s="28">
        <v>3317.5526420000001</v>
      </c>
      <c r="T116" s="28">
        <v>4138.2775590000001</v>
      </c>
      <c r="U116" s="28">
        <v>5293.9807699999992</v>
      </c>
      <c r="V116" s="28">
        <v>3556.5871480000001</v>
      </c>
      <c r="W116" s="28">
        <v>4934.5811740000008</v>
      </c>
      <c r="X116" s="28">
        <v>6313.3832540000003</v>
      </c>
      <c r="Y116" s="28">
        <v>5969.552396</v>
      </c>
      <c r="Z116" s="28">
        <v>5589.8841060000004</v>
      </c>
      <c r="AA116" s="28">
        <v>5715.2261439999984</v>
      </c>
      <c r="AB116" s="28">
        <v>5421.2541259999998</v>
      </c>
    </row>
    <row r="117" spans="1:28" hidden="1" outlineLevel="3" x14ac:dyDescent="0.4">
      <c r="A117" s="5">
        <v>4</v>
      </c>
      <c r="B117" s="6" t="s">
        <v>108</v>
      </c>
      <c r="C117" s="28">
        <v>34.442702500000003</v>
      </c>
      <c r="D117" s="28">
        <v>37.321761600000002</v>
      </c>
      <c r="E117" s="28">
        <v>41.567625899999996</v>
      </c>
      <c r="F117" s="28">
        <v>46.880078600000004</v>
      </c>
      <c r="G117" s="28">
        <v>53.2692184</v>
      </c>
      <c r="H117" s="28">
        <v>65.950051099999996</v>
      </c>
      <c r="I117" s="28">
        <v>139.23901009999997</v>
      </c>
      <c r="J117" s="28">
        <v>152.02862260000001</v>
      </c>
      <c r="K117" s="28">
        <v>166.7803256</v>
      </c>
      <c r="L117" s="28">
        <v>177.56535779999999</v>
      </c>
      <c r="M117" s="28">
        <v>215.20534269999999</v>
      </c>
      <c r="N117" s="28">
        <v>237.05572259999997</v>
      </c>
      <c r="O117" s="28">
        <v>237.85329569999999</v>
      </c>
      <c r="P117" s="28">
        <v>306.09328559999994</v>
      </c>
      <c r="Q117" s="28">
        <v>338.95104609999999</v>
      </c>
      <c r="R117" s="28">
        <v>395.48893070000003</v>
      </c>
      <c r="S117" s="28">
        <v>477.73952200000008</v>
      </c>
      <c r="T117" s="28">
        <v>493.76967009999998</v>
      </c>
      <c r="U117" s="28">
        <v>629.7864333</v>
      </c>
      <c r="V117" s="28">
        <v>423.16615570000005</v>
      </c>
      <c r="W117" s="28">
        <v>559.83022779999999</v>
      </c>
      <c r="X117" s="28">
        <v>812.45820279999998</v>
      </c>
      <c r="Y117" s="28">
        <v>742.37954730000001</v>
      </c>
      <c r="Z117" s="28">
        <v>705.66211120000003</v>
      </c>
      <c r="AA117" s="28">
        <v>712.45840199999998</v>
      </c>
      <c r="AB117" s="28">
        <v>612.32996159999993</v>
      </c>
    </row>
    <row r="118" spans="1:28" hidden="1" outlineLevel="3" x14ac:dyDescent="0.4">
      <c r="A118" s="5">
        <v>4</v>
      </c>
      <c r="B118" s="6" t="s">
        <v>109</v>
      </c>
      <c r="C118" s="28">
        <v>30.532762699999999</v>
      </c>
      <c r="D118" s="28">
        <v>25.333816600000002</v>
      </c>
      <c r="E118" s="28">
        <v>26.289286400000002</v>
      </c>
      <c r="F118" s="28">
        <v>24.528864199999997</v>
      </c>
      <c r="G118" s="28">
        <v>27.596920799999999</v>
      </c>
      <c r="H118" s="28">
        <v>35.901396300000002</v>
      </c>
      <c r="I118" s="28">
        <v>49.629258900000004</v>
      </c>
      <c r="J118" s="28">
        <v>49.025693199999999</v>
      </c>
      <c r="K118" s="28">
        <v>57.2968495</v>
      </c>
      <c r="L118" s="28">
        <v>61.653941700000004</v>
      </c>
      <c r="M118" s="28">
        <v>88.645456699999997</v>
      </c>
      <c r="N118" s="28">
        <v>77.367971499999996</v>
      </c>
      <c r="O118" s="28">
        <v>82.462931600000005</v>
      </c>
      <c r="P118" s="28">
        <v>84.999207799999994</v>
      </c>
      <c r="Q118" s="28">
        <v>109.35265269999999</v>
      </c>
      <c r="R118" s="28">
        <v>135.51074740000001</v>
      </c>
      <c r="S118" s="28">
        <v>175.63960130000001</v>
      </c>
      <c r="T118" s="28">
        <v>205.94000840000001</v>
      </c>
      <c r="U118" s="28">
        <v>278.20109179999997</v>
      </c>
      <c r="V118" s="28">
        <v>172.65123399999999</v>
      </c>
      <c r="W118" s="28">
        <v>259.94072599999998</v>
      </c>
      <c r="X118" s="28">
        <v>348.40659660000006</v>
      </c>
      <c r="Y118" s="28">
        <v>325.65360720000001</v>
      </c>
      <c r="Z118" s="28">
        <v>294.32606770000001</v>
      </c>
      <c r="AA118" s="28">
        <v>293.06666180000002</v>
      </c>
      <c r="AB118" s="28">
        <v>247.5331731</v>
      </c>
    </row>
    <row r="119" spans="1:28" hidden="1" outlineLevel="3" x14ac:dyDescent="0.4">
      <c r="A119" s="5">
        <v>4</v>
      </c>
      <c r="B119" s="6" t="s">
        <v>110</v>
      </c>
      <c r="C119" s="28">
        <v>4.3621599299999998</v>
      </c>
      <c r="D119" s="28">
        <v>3.4598171400000002</v>
      </c>
      <c r="E119" s="28">
        <v>4.6615170100000007</v>
      </c>
      <c r="F119" s="28">
        <v>4.9107835</v>
      </c>
      <c r="G119" s="28">
        <v>4.9631182200000001</v>
      </c>
      <c r="H119" s="28">
        <v>6.1553239799999995</v>
      </c>
      <c r="I119" s="28">
        <v>8.7592757100000007</v>
      </c>
      <c r="J119" s="28">
        <v>8.3482716300000011</v>
      </c>
      <c r="K119" s="28">
        <v>7.58298132</v>
      </c>
      <c r="L119" s="28">
        <v>8.2459633700000001</v>
      </c>
      <c r="M119" s="28">
        <v>10.215972720000002</v>
      </c>
      <c r="N119" s="28">
        <v>8.1763889799999987</v>
      </c>
      <c r="O119" s="28">
        <v>11.567368380000001</v>
      </c>
      <c r="P119" s="28">
        <v>11.05199077</v>
      </c>
      <c r="Q119" s="28">
        <v>13.650909769999998</v>
      </c>
      <c r="R119" s="28">
        <v>14.302195479999998</v>
      </c>
      <c r="S119" s="28">
        <v>17.765063159999997</v>
      </c>
      <c r="T119" s="28">
        <v>22.161710299999999</v>
      </c>
      <c r="U119" s="28">
        <v>30.896693000000003</v>
      </c>
      <c r="V119" s="28">
        <v>23.646594200000003</v>
      </c>
      <c r="W119" s="28">
        <v>34.897798900000005</v>
      </c>
      <c r="X119" s="28">
        <v>46.313635999999995</v>
      </c>
      <c r="Y119" s="28">
        <v>77.753884400000004</v>
      </c>
      <c r="Z119" s="28">
        <v>72.5547021</v>
      </c>
      <c r="AA119" s="28">
        <v>73.486192599999995</v>
      </c>
      <c r="AB119" s="28">
        <v>65.983985700000005</v>
      </c>
    </row>
    <row r="120" spans="1:28" hidden="1" outlineLevel="3" x14ac:dyDescent="0.4">
      <c r="A120" s="5">
        <v>4</v>
      </c>
      <c r="B120" s="6" t="s">
        <v>111</v>
      </c>
      <c r="C120" s="28">
        <v>23.140441899999999</v>
      </c>
      <c r="D120" s="28">
        <v>16.424276599999999</v>
      </c>
      <c r="E120" s="28">
        <v>16.686661600000001</v>
      </c>
      <c r="F120" s="28">
        <v>19.471880800000001</v>
      </c>
      <c r="G120" s="28">
        <v>23.455265799999999</v>
      </c>
      <c r="H120" s="28">
        <v>24.000447000000001</v>
      </c>
      <c r="I120" s="28">
        <v>33.181860499999999</v>
      </c>
      <c r="J120" s="28">
        <v>31.855146900000001</v>
      </c>
      <c r="K120" s="28">
        <v>32.429789399999997</v>
      </c>
      <c r="L120" s="28">
        <v>30.696596</v>
      </c>
      <c r="M120" s="28">
        <v>33.211609299999999</v>
      </c>
      <c r="N120" s="28">
        <v>33.246813299999992</v>
      </c>
      <c r="O120" s="28">
        <v>36.249962600000003</v>
      </c>
      <c r="P120" s="28">
        <v>44.961620900000007</v>
      </c>
      <c r="Q120" s="28">
        <v>59.877559600000005</v>
      </c>
      <c r="R120" s="28">
        <v>72.082779700000003</v>
      </c>
      <c r="S120" s="28">
        <v>91.303381399999978</v>
      </c>
      <c r="T120" s="28">
        <v>109.36284670000001</v>
      </c>
      <c r="U120" s="28">
        <v>138.46152330000001</v>
      </c>
      <c r="V120" s="28">
        <v>98.898071699999988</v>
      </c>
      <c r="W120" s="28">
        <v>143.80606459999998</v>
      </c>
      <c r="X120" s="28">
        <v>185.56462379999999</v>
      </c>
      <c r="Y120" s="28">
        <v>165.34022970000001</v>
      </c>
      <c r="Z120" s="28">
        <v>156.5314741</v>
      </c>
      <c r="AA120" s="28">
        <v>159.6305304</v>
      </c>
      <c r="AB120" s="28">
        <v>133.80646570000002</v>
      </c>
    </row>
    <row r="121" spans="1:28" hidden="1" outlineLevel="3" x14ac:dyDescent="0.4">
      <c r="A121" s="5">
        <v>4</v>
      </c>
      <c r="B121" s="6" t="s">
        <v>112</v>
      </c>
      <c r="C121" s="28">
        <v>24.4905595</v>
      </c>
      <c r="D121" s="28">
        <v>22.974035399999998</v>
      </c>
      <c r="E121" s="28">
        <v>25.850983800000002</v>
      </c>
      <c r="F121" s="28">
        <v>30.193903800000001</v>
      </c>
      <c r="G121" s="28">
        <v>35.792437700000001</v>
      </c>
      <c r="H121" s="28">
        <v>49.173623399999997</v>
      </c>
      <c r="I121" s="28">
        <v>106.51217389999999</v>
      </c>
      <c r="J121" s="28">
        <v>114.78114630000002</v>
      </c>
      <c r="K121" s="28">
        <v>114.33450120000001</v>
      </c>
      <c r="L121" s="28">
        <v>125.4252336</v>
      </c>
      <c r="M121" s="28">
        <v>147.32600249999999</v>
      </c>
      <c r="N121" s="28">
        <v>137.12640720000002</v>
      </c>
      <c r="O121" s="28">
        <v>145.32674939999998</v>
      </c>
      <c r="P121" s="28">
        <v>169.37433269999997</v>
      </c>
      <c r="Q121" s="28">
        <v>220.91158120000003</v>
      </c>
      <c r="R121" s="28">
        <v>256.70792619999997</v>
      </c>
      <c r="S121" s="28">
        <v>336.18929600000001</v>
      </c>
      <c r="T121" s="28">
        <v>426.61097020000005</v>
      </c>
      <c r="U121" s="28">
        <v>543.58244880000007</v>
      </c>
      <c r="V121" s="28">
        <v>366.70491990000005</v>
      </c>
      <c r="W121" s="28">
        <v>512.98954830000002</v>
      </c>
      <c r="X121" s="28">
        <v>678.5970741000001</v>
      </c>
      <c r="Y121" s="28">
        <v>637.00184709999996</v>
      </c>
      <c r="Z121" s="28">
        <v>590.97092170000008</v>
      </c>
      <c r="AA121" s="28">
        <v>594.0982782000001</v>
      </c>
      <c r="AB121" s="28">
        <v>505.02682169999991</v>
      </c>
    </row>
    <row r="122" spans="1:28" hidden="1" outlineLevel="3" x14ac:dyDescent="0.4">
      <c r="A122" s="5">
        <v>4</v>
      </c>
      <c r="B122" s="6" t="s">
        <v>113</v>
      </c>
      <c r="C122" s="28">
        <v>72.10755540000001</v>
      </c>
      <c r="D122" s="28">
        <v>31.092767600000002</v>
      </c>
      <c r="E122" s="28">
        <v>25.4113036</v>
      </c>
      <c r="F122" s="28">
        <v>28.958110500000004</v>
      </c>
      <c r="G122" s="28">
        <v>37.361959300000002</v>
      </c>
      <c r="H122" s="28">
        <v>56.608563700000005</v>
      </c>
      <c r="I122" s="28">
        <v>33.664863600000004</v>
      </c>
      <c r="J122" s="28">
        <v>32.293096500000004</v>
      </c>
      <c r="K122" s="28">
        <v>28.747517800000001</v>
      </c>
      <c r="L122" s="28">
        <v>30.425491199999996</v>
      </c>
      <c r="M122" s="28">
        <v>31.971347300000005</v>
      </c>
      <c r="N122" s="28">
        <v>34.026979400000002</v>
      </c>
      <c r="O122" s="28">
        <v>35.1430899</v>
      </c>
      <c r="P122" s="28">
        <v>42.786264599999996</v>
      </c>
      <c r="Q122" s="28">
        <v>54.007449799999996</v>
      </c>
      <c r="R122" s="28">
        <v>61.700336800000002</v>
      </c>
      <c r="S122" s="28">
        <v>73.201190100000005</v>
      </c>
      <c r="T122" s="28">
        <v>92.052035500000002</v>
      </c>
      <c r="U122" s="28">
        <v>119.2093014</v>
      </c>
      <c r="V122" s="28">
        <v>95.5555971</v>
      </c>
      <c r="W122" s="28">
        <v>136.56628839999999</v>
      </c>
      <c r="X122" s="28">
        <v>198.87472340000002</v>
      </c>
      <c r="Y122" s="28">
        <v>187.007071</v>
      </c>
      <c r="Z122" s="28">
        <v>184.30528219999999</v>
      </c>
      <c r="AA122" s="28">
        <v>191.68769</v>
      </c>
      <c r="AB122" s="28">
        <v>167.47517399999998</v>
      </c>
    </row>
    <row r="123" spans="1:28" hidden="1" outlineLevel="3" x14ac:dyDescent="0.4">
      <c r="A123" s="5">
        <v>4</v>
      </c>
      <c r="B123" s="6" t="s">
        <v>114</v>
      </c>
      <c r="C123" s="28">
        <v>51.213856099999994</v>
      </c>
      <c r="D123" s="28">
        <v>40.645129500000003</v>
      </c>
      <c r="E123" s="28">
        <v>41.931687800000006</v>
      </c>
      <c r="F123" s="28">
        <v>43.894455800000003</v>
      </c>
      <c r="G123" s="28">
        <v>48.244738699999999</v>
      </c>
      <c r="H123" s="28">
        <v>59.547163999999995</v>
      </c>
      <c r="I123" s="28">
        <v>88.54151730000001</v>
      </c>
      <c r="J123" s="28">
        <v>91.057752700000009</v>
      </c>
      <c r="K123" s="28">
        <v>101.39788299999999</v>
      </c>
      <c r="L123" s="28">
        <v>103.0947212</v>
      </c>
      <c r="M123" s="28">
        <v>139.82139389999998</v>
      </c>
      <c r="N123" s="28">
        <v>127.9343705</v>
      </c>
      <c r="O123" s="28">
        <v>126.7422651</v>
      </c>
      <c r="P123" s="28">
        <v>133.41095919999998</v>
      </c>
      <c r="Q123" s="28">
        <v>175.40046319999999</v>
      </c>
      <c r="R123" s="28">
        <v>197.3977539</v>
      </c>
      <c r="S123" s="28">
        <v>249.06492930000002</v>
      </c>
      <c r="T123" s="28">
        <v>299.50657339999998</v>
      </c>
      <c r="U123" s="28">
        <v>397.83677640000002</v>
      </c>
      <c r="V123" s="28">
        <v>290.58426750000001</v>
      </c>
      <c r="W123" s="28">
        <v>390.57582100000002</v>
      </c>
      <c r="X123" s="28">
        <v>476.09132199999988</v>
      </c>
      <c r="Y123" s="28">
        <v>455.89261599999998</v>
      </c>
      <c r="Z123" s="28">
        <v>436.47726799999998</v>
      </c>
      <c r="AA123" s="28">
        <v>453.00209500000005</v>
      </c>
      <c r="AB123" s="28">
        <v>387.58354599999996</v>
      </c>
    </row>
    <row r="124" spans="1:28" hidden="1" outlineLevel="3" x14ac:dyDescent="0.4">
      <c r="A124" s="5">
        <v>4</v>
      </c>
      <c r="B124" s="6" t="s">
        <v>115</v>
      </c>
      <c r="C124" s="28">
        <v>85.027222000000009</v>
      </c>
      <c r="D124" s="28">
        <v>74.602069499999999</v>
      </c>
      <c r="E124" s="28">
        <v>78.816034599999995</v>
      </c>
      <c r="F124" s="28">
        <v>82.504974600000011</v>
      </c>
      <c r="G124" s="28">
        <v>88.407017300000007</v>
      </c>
      <c r="H124" s="28">
        <v>108.25382689999999</v>
      </c>
      <c r="I124" s="28">
        <v>177.41260950000003</v>
      </c>
      <c r="J124" s="28">
        <v>174.72127360000002</v>
      </c>
      <c r="K124" s="28">
        <v>174.56902380000002</v>
      </c>
      <c r="L124" s="28">
        <v>173.53196390000002</v>
      </c>
      <c r="M124" s="28">
        <v>191.1693267</v>
      </c>
      <c r="N124" s="28">
        <v>192.40579530000002</v>
      </c>
      <c r="O124" s="28">
        <v>200.97280740000002</v>
      </c>
      <c r="P124" s="28">
        <v>237.42625979999997</v>
      </c>
      <c r="Q124" s="28">
        <v>322.91183709999996</v>
      </c>
      <c r="R124" s="28">
        <v>386.84408100000002</v>
      </c>
      <c r="S124" s="28">
        <v>483.67825900000003</v>
      </c>
      <c r="T124" s="28">
        <v>593.37163199999986</v>
      </c>
      <c r="U124" s="28">
        <v>666.48688799999991</v>
      </c>
      <c r="V124" s="28">
        <v>498.16898000000003</v>
      </c>
      <c r="W124" s="28">
        <v>627.50508599999989</v>
      </c>
      <c r="X124" s="28">
        <v>819.65282900000011</v>
      </c>
      <c r="Y124" s="28">
        <v>730.77683100000002</v>
      </c>
      <c r="Z124" s="28">
        <v>741.62319200000002</v>
      </c>
      <c r="AA124" s="28">
        <v>750.13007899999991</v>
      </c>
      <c r="AB124" s="28">
        <v>649.51079199999992</v>
      </c>
    </row>
    <row r="125" spans="1:28" outlineLevel="2" collapsed="1" x14ac:dyDescent="0.4">
      <c r="A125" s="5">
        <v>3</v>
      </c>
      <c r="B125" s="9" t="s">
        <v>116</v>
      </c>
      <c r="C125" s="27">
        <v>603.96661120000022</v>
      </c>
      <c r="D125" s="27">
        <v>804.10716349999984</v>
      </c>
      <c r="E125" s="27">
        <v>921.94349979999993</v>
      </c>
      <c r="F125" s="27">
        <v>1099.8969235</v>
      </c>
      <c r="G125" s="27">
        <v>1413.3172241999998</v>
      </c>
      <c r="H125" s="27">
        <v>1946.0614916000004</v>
      </c>
      <c r="I125" s="27">
        <v>4615.3830809800002</v>
      </c>
      <c r="J125" s="27">
        <v>5375.6715393500008</v>
      </c>
      <c r="K125" s="27">
        <v>6420.2548438599997</v>
      </c>
      <c r="L125" s="27">
        <v>7277.017330650001</v>
      </c>
      <c r="M125" s="27">
        <v>8681.4983556400002</v>
      </c>
      <c r="N125" s="27">
        <v>8057.9492829000001</v>
      </c>
      <c r="O125" s="27">
        <v>8481.4714543999999</v>
      </c>
      <c r="P125" s="27">
        <v>9554.7964127000014</v>
      </c>
      <c r="Q125" s="27">
        <v>11836.409691300001</v>
      </c>
      <c r="R125" s="27">
        <v>13589.347147499999</v>
      </c>
      <c r="S125" s="27">
        <v>17225.793023099995</v>
      </c>
      <c r="T125" s="27">
        <v>19814.636693799996</v>
      </c>
      <c r="U125" s="27">
        <v>23404.998137999999</v>
      </c>
      <c r="V125" s="27">
        <v>16105.4753576</v>
      </c>
      <c r="W125" s="27">
        <v>22034.9838877</v>
      </c>
      <c r="X125" s="27">
        <v>26786.849290000002</v>
      </c>
      <c r="Y125" s="27">
        <v>25426.411057899997</v>
      </c>
      <c r="Z125" s="27">
        <v>23897.608736099999</v>
      </c>
      <c r="AA125" s="27">
        <v>24060.514531099998</v>
      </c>
      <c r="AB125" s="27">
        <v>21481.693353699997</v>
      </c>
    </row>
    <row r="126" spans="1:28" hidden="1" outlineLevel="3" x14ac:dyDescent="0.4">
      <c r="A126" s="5">
        <v>4</v>
      </c>
      <c r="B126" s="6" t="s">
        <v>117</v>
      </c>
      <c r="C126" s="28">
        <v>24.788441100000004</v>
      </c>
      <c r="D126" s="28">
        <v>15.665483099999999</v>
      </c>
      <c r="E126" s="28">
        <v>17.236341899999999</v>
      </c>
      <c r="F126" s="28">
        <v>15.861369299999998</v>
      </c>
      <c r="G126" s="28">
        <v>15.7147024</v>
      </c>
      <c r="H126" s="28">
        <v>18.233987899999999</v>
      </c>
      <c r="I126" s="28">
        <v>14.821077299999999</v>
      </c>
      <c r="J126" s="28">
        <v>15.812861699999999</v>
      </c>
      <c r="K126" s="28">
        <v>14.8626664</v>
      </c>
      <c r="L126" s="28">
        <v>16.351514999999999</v>
      </c>
      <c r="M126" s="28">
        <v>21.761926600000002</v>
      </c>
      <c r="N126" s="28">
        <v>18.3951536</v>
      </c>
      <c r="O126" s="28">
        <v>19.0033393</v>
      </c>
      <c r="P126" s="28">
        <v>19.941302199999999</v>
      </c>
      <c r="Q126" s="28">
        <v>21.954487</v>
      </c>
      <c r="R126" s="28">
        <v>26.077772100000001</v>
      </c>
      <c r="S126" s="28">
        <v>31.347203700000001</v>
      </c>
      <c r="T126" s="28">
        <v>34.977468999999999</v>
      </c>
      <c r="U126" s="28">
        <v>44.594499100000007</v>
      </c>
      <c r="V126" s="28">
        <v>31.3957604</v>
      </c>
      <c r="W126" s="28">
        <v>42.979997699999998</v>
      </c>
      <c r="X126" s="28">
        <v>54.104058500000001</v>
      </c>
      <c r="Y126" s="28">
        <v>49.457399499999994</v>
      </c>
      <c r="Z126" s="28">
        <v>48.711179299999998</v>
      </c>
      <c r="AA126" s="28">
        <v>51.447485299999997</v>
      </c>
      <c r="AB126" s="28">
        <v>42.034265400000002</v>
      </c>
    </row>
    <row r="127" spans="1:28" hidden="1" outlineLevel="3" x14ac:dyDescent="0.4">
      <c r="A127" s="5">
        <v>4</v>
      </c>
      <c r="B127" s="6" t="s">
        <v>118</v>
      </c>
      <c r="C127" s="28">
        <v>24.713525400000002</v>
      </c>
      <c r="D127" s="28">
        <v>26.710353000000001</v>
      </c>
      <c r="E127" s="28">
        <v>29.348792200000002</v>
      </c>
      <c r="F127" s="28">
        <v>31.933368700000003</v>
      </c>
      <c r="G127" s="28">
        <v>35.767124899999999</v>
      </c>
      <c r="H127" s="28">
        <v>46.572041200000001</v>
      </c>
      <c r="I127" s="28">
        <v>77.231841000000003</v>
      </c>
      <c r="J127" s="28">
        <v>84.024199199999998</v>
      </c>
      <c r="K127" s="28">
        <v>117.65643159999999</v>
      </c>
      <c r="L127" s="28">
        <v>132.2433891</v>
      </c>
      <c r="M127" s="28">
        <v>159.6756508</v>
      </c>
      <c r="N127" s="28">
        <v>131.70409770000001</v>
      </c>
      <c r="O127" s="28">
        <v>144.6158241</v>
      </c>
      <c r="P127" s="28">
        <v>147.5051043</v>
      </c>
      <c r="Q127" s="28">
        <v>168.33234590000004</v>
      </c>
      <c r="R127" s="28">
        <v>199.08915709999999</v>
      </c>
      <c r="S127" s="28">
        <v>260.14964580000003</v>
      </c>
      <c r="T127" s="28">
        <v>313.07802029999999</v>
      </c>
      <c r="U127" s="28">
        <v>377.02226470000005</v>
      </c>
      <c r="V127" s="28">
        <v>243.81187599999998</v>
      </c>
      <c r="W127" s="28">
        <v>310.37202989999997</v>
      </c>
      <c r="X127" s="28">
        <v>376.90373629999999</v>
      </c>
      <c r="Y127" s="28">
        <v>357.30593520000002</v>
      </c>
      <c r="Z127" s="28">
        <v>331.21673680000004</v>
      </c>
      <c r="AA127" s="28">
        <v>341.84208750000005</v>
      </c>
      <c r="AB127" s="28">
        <v>291.25404200000003</v>
      </c>
    </row>
    <row r="128" spans="1:28" hidden="1" outlineLevel="3" x14ac:dyDescent="0.4">
      <c r="A128" s="5">
        <v>4</v>
      </c>
      <c r="B128" s="6" t="s">
        <v>119</v>
      </c>
      <c r="C128" s="28">
        <v>11.200150799999999</v>
      </c>
      <c r="D128" s="28">
        <v>10.5583797</v>
      </c>
      <c r="E128" s="28">
        <v>11.195645799999999</v>
      </c>
      <c r="F128" s="28">
        <v>12.999476699999999</v>
      </c>
      <c r="G128" s="28">
        <v>14.6454854</v>
      </c>
      <c r="H128" s="28">
        <v>18.315820799999997</v>
      </c>
      <c r="I128" s="28">
        <v>24.276455349999999</v>
      </c>
      <c r="J128" s="28">
        <v>29.553370200000003</v>
      </c>
      <c r="K128" s="28">
        <v>32.8259373</v>
      </c>
      <c r="L128" s="28">
        <v>35.727605500000003</v>
      </c>
      <c r="M128" s="28">
        <v>44.243843400000003</v>
      </c>
      <c r="N128" s="28">
        <v>41.796000300000003</v>
      </c>
      <c r="O128" s="28">
        <v>44.811398800000006</v>
      </c>
      <c r="P128" s="28">
        <v>51.449956700000001</v>
      </c>
      <c r="Q128" s="28">
        <v>62.894327700000005</v>
      </c>
      <c r="R128" s="28">
        <v>69.333173700000003</v>
      </c>
      <c r="S128" s="28">
        <v>87.72534330000002</v>
      </c>
      <c r="T128" s="28">
        <v>106.0097519</v>
      </c>
      <c r="U128" s="28">
        <v>130.6527944</v>
      </c>
      <c r="V128" s="28">
        <v>83.124574999999993</v>
      </c>
      <c r="W128" s="28">
        <v>119.44981669999999</v>
      </c>
      <c r="X128" s="28">
        <v>155.6699342</v>
      </c>
      <c r="Y128" s="28">
        <v>143.1763459</v>
      </c>
      <c r="Z128" s="28">
        <v>140.32346579999998</v>
      </c>
      <c r="AA128" s="28">
        <v>145.1696464</v>
      </c>
      <c r="AB128" s="28">
        <v>122.81751840000001</v>
      </c>
    </row>
    <row r="129" spans="1:28" hidden="1" outlineLevel="3" x14ac:dyDescent="0.4">
      <c r="A129" s="5">
        <v>4</v>
      </c>
      <c r="B129" s="6" t="s">
        <v>120</v>
      </c>
      <c r="C129" s="28">
        <v>20.0932748</v>
      </c>
      <c r="D129" s="28">
        <v>19.906268999999998</v>
      </c>
      <c r="E129" s="28">
        <v>23.562696999999996</v>
      </c>
      <c r="F129" s="28">
        <v>24.410870199999998</v>
      </c>
      <c r="G129" s="28">
        <v>26.294460299999997</v>
      </c>
      <c r="H129" s="28">
        <v>33.502698699999996</v>
      </c>
      <c r="I129" s="28">
        <v>51.414258400000001</v>
      </c>
      <c r="J129" s="28">
        <v>56.313314000000005</v>
      </c>
      <c r="K129" s="28">
        <v>68.617256400000002</v>
      </c>
      <c r="L129" s="28">
        <v>76.970528400000006</v>
      </c>
      <c r="M129" s="28">
        <v>92.129223700000011</v>
      </c>
      <c r="N129" s="28">
        <v>91.091951000000023</v>
      </c>
      <c r="O129" s="28">
        <v>95.061511299999992</v>
      </c>
      <c r="P129" s="28">
        <v>101.01180210000001</v>
      </c>
      <c r="Q129" s="28">
        <v>124.05035410000001</v>
      </c>
      <c r="R129" s="28">
        <v>135.29227220000001</v>
      </c>
      <c r="S129" s="28">
        <v>166.16714339999999</v>
      </c>
      <c r="T129" s="28">
        <v>201.16240300000004</v>
      </c>
      <c r="U129" s="28">
        <v>234.39511049999999</v>
      </c>
      <c r="V129" s="28">
        <v>165.66865030000002</v>
      </c>
      <c r="W129" s="28">
        <v>228.65115480000003</v>
      </c>
      <c r="X129" s="28">
        <v>287.15948709999998</v>
      </c>
      <c r="Y129" s="28">
        <v>278.28941470000001</v>
      </c>
      <c r="Z129" s="28">
        <v>264.05502260000003</v>
      </c>
      <c r="AA129" s="28">
        <v>271.71759290000006</v>
      </c>
      <c r="AB129" s="28">
        <v>235.2531486</v>
      </c>
    </row>
    <row r="130" spans="1:28" hidden="1" outlineLevel="3" x14ac:dyDescent="0.4">
      <c r="A130" s="5">
        <v>4</v>
      </c>
      <c r="B130" s="6" t="s">
        <v>121</v>
      </c>
      <c r="C130" s="28">
        <v>28.544600899999999</v>
      </c>
      <c r="D130" s="28">
        <v>22.516698900000002</v>
      </c>
      <c r="E130" s="28">
        <v>24.118276900000001</v>
      </c>
      <c r="F130" s="28">
        <v>27.752167100000001</v>
      </c>
      <c r="G130" s="28">
        <v>33.277575399999996</v>
      </c>
      <c r="H130" s="28">
        <v>46.814842299999995</v>
      </c>
      <c r="I130" s="28">
        <v>55.767694800000001</v>
      </c>
      <c r="J130" s="28">
        <v>59.536577799999989</v>
      </c>
      <c r="K130" s="28">
        <v>66.267092000000005</v>
      </c>
      <c r="L130" s="28">
        <v>70.741669799999997</v>
      </c>
      <c r="M130" s="28">
        <v>84.822580500000001</v>
      </c>
      <c r="N130" s="28">
        <v>73.446508300000005</v>
      </c>
      <c r="O130" s="28">
        <v>77.761379500000004</v>
      </c>
      <c r="P130" s="28">
        <v>75.206455599999998</v>
      </c>
      <c r="Q130" s="28">
        <v>89.111176299999997</v>
      </c>
      <c r="R130" s="28">
        <v>99.097033799999977</v>
      </c>
      <c r="S130" s="28">
        <v>108.06470449999999</v>
      </c>
      <c r="T130" s="28">
        <v>126.15801980000001</v>
      </c>
      <c r="U130" s="28">
        <v>150.49613049999999</v>
      </c>
      <c r="V130" s="28">
        <v>90.786241000000004</v>
      </c>
      <c r="W130" s="28">
        <v>125.32116219999997</v>
      </c>
      <c r="X130" s="28">
        <v>163.38524839999997</v>
      </c>
      <c r="Y130" s="28">
        <v>158.1401789</v>
      </c>
      <c r="Z130" s="28">
        <v>147.9023334</v>
      </c>
      <c r="AA130" s="28">
        <v>152.42114939999999</v>
      </c>
      <c r="AB130" s="28">
        <v>127.83250770000001</v>
      </c>
    </row>
    <row r="131" spans="1:28" hidden="1" outlineLevel="3" x14ac:dyDescent="0.4">
      <c r="A131" s="5">
        <v>4</v>
      </c>
      <c r="B131" s="6" t="s">
        <v>122</v>
      </c>
      <c r="C131" s="28">
        <v>449.53968210000005</v>
      </c>
      <c r="D131" s="28">
        <v>672.90218499999992</v>
      </c>
      <c r="E131" s="28">
        <v>777.48844129999998</v>
      </c>
      <c r="F131" s="28">
        <v>945.48739379999995</v>
      </c>
      <c r="G131" s="28">
        <v>1242.2730333</v>
      </c>
      <c r="H131" s="28">
        <v>1726.9959040000003</v>
      </c>
      <c r="I131" s="28">
        <v>4312.3117911999998</v>
      </c>
      <c r="J131" s="28">
        <v>5051.8560018000007</v>
      </c>
      <c r="K131" s="28">
        <v>6036.2341166999995</v>
      </c>
      <c r="L131" s="28">
        <v>6857.0910868000001</v>
      </c>
      <c r="M131" s="28">
        <v>8170.4878235000006</v>
      </c>
      <c r="N131" s="28">
        <v>7606.6664582000003</v>
      </c>
      <c r="O131" s="28">
        <v>8001.9434067000002</v>
      </c>
      <c r="P131" s="28">
        <v>9056.5585951000012</v>
      </c>
      <c r="Q131" s="28">
        <v>11241.062158000001</v>
      </c>
      <c r="R131" s="28">
        <v>12908.950502</v>
      </c>
      <c r="S131" s="28">
        <v>16376.557467999999</v>
      </c>
      <c r="T131" s="28">
        <v>18792.524063999997</v>
      </c>
      <c r="U131" s="28">
        <v>22167.70996</v>
      </c>
      <c r="V131" s="28">
        <v>15269.379282</v>
      </c>
      <c r="W131" s="28">
        <v>20910.493285</v>
      </c>
      <c r="X131" s="28">
        <v>25375.728481000002</v>
      </c>
      <c r="Y131" s="28">
        <v>24088.48389</v>
      </c>
      <c r="Z131" s="28">
        <v>22631.016873999997</v>
      </c>
      <c r="AA131" s="28">
        <v>22766.387320999998</v>
      </c>
      <c r="AB131" s="28">
        <v>20392.134647999996</v>
      </c>
    </row>
    <row r="132" spans="1:28" hidden="1" outlineLevel="3" x14ac:dyDescent="0.4">
      <c r="A132" s="5">
        <v>4</v>
      </c>
      <c r="B132" s="6" t="s">
        <v>123</v>
      </c>
      <c r="C132" s="28">
        <v>11.243570099999999</v>
      </c>
      <c r="D132" s="28">
        <v>7.9910718999999997</v>
      </c>
      <c r="E132" s="28">
        <v>8.8123770000000015</v>
      </c>
      <c r="F132" s="28">
        <v>9.6746809999999996</v>
      </c>
      <c r="G132" s="28">
        <v>10.634958600000001</v>
      </c>
      <c r="H132" s="28">
        <v>12.767615899999999</v>
      </c>
      <c r="I132" s="28">
        <v>13.09519143</v>
      </c>
      <c r="J132" s="28">
        <v>13.587197450000001</v>
      </c>
      <c r="K132" s="28">
        <v>13.78492876</v>
      </c>
      <c r="L132" s="28">
        <v>14.84166325</v>
      </c>
      <c r="M132" s="28">
        <v>16.434536640000001</v>
      </c>
      <c r="N132" s="28">
        <v>16.145689800000003</v>
      </c>
      <c r="O132" s="28">
        <v>16.973840599999999</v>
      </c>
      <c r="P132" s="28">
        <v>19.834909199999998</v>
      </c>
      <c r="Q132" s="28">
        <v>24.705157200000002</v>
      </c>
      <c r="R132" s="28">
        <v>28.498225699999999</v>
      </c>
      <c r="S132" s="28">
        <v>35.626895700000006</v>
      </c>
      <c r="T132" s="28">
        <v>42.7264056</v>
      </c>
      <c r="U132" s="28">
        <v>53.952112600000007</v>
      </c>
      <c r="V132" s="28">
        <v>40.722427099999997</v>
      </c>
      <c r="W132" s="28">
        <v>54.337964400000004</v>
      </c>
      <c r="X132" s="28">
        <v>67.790912500000005</v>
      </c>
      <c r="Y132" s="28">
        <v>64.140605699999995</v>
      </c>
      <c r="Z132" s="28">
        <v>61.870781500000007</v>
      </c>
      <c r="AA132" s="28">
        <v>64.475151600000004</v>
      </c>
      <c r="AB132" s="28">
        <v>52.213441700000004</v>
      </c>
    </row>
    <row r="133" spans="1:28" hidden="1" outlineLevel="3" x14ac:dyDescent="0.4">
      <c r="A133" s="5">
        <v>4</v>
      </c>
      <c r="B133" s="6" t="s">
        <v>124</v>
      </c>
      <c r="C133" s="28">
        <v>33.843366000000003</v>
      </c>
      <c r="D133" s="28">
        <v>27.856722900000001</v>
      </c>
      <c r="E133" s="28">
        <v>30.180927699999998</v>
      </c>
      <c r="F133" s="28">
        <v>31.777596699999997</v>
      </c>
      <c r="G133" s="28">
        <v>34.709883899999994</v>
      </c>
      <c r="H133" s="28">
        <v>42.858580799999999</v>
      </c>
      <c r="I133" s="28">
        <v>66.464771499999998</v>
      </c>
      <c r="J133" s="28">
        <v>64.988017200000002</v>
      </c>
      <c r="K133" s="28">
        <v>70.006414699999993</v>
      </c>
      <c r="L133" s="28">
        <v>73.049872800000003</v>
      </c>
      <c r="M133" s="28">
        <v>91.942770500000009</v>
      </c>
      <c r="N133" s="28">
        <v>78.703424000000012</v>
      </c>
      <c r="O133" s="28">
        <v>81.300754100000006</v>
      </c>
      <c r="P133" s="28">
        <v>83.288287499999996</v>
      </c>
      <c r="Q133" s="28">
        <v>104.2996851</v>
      </c>
      <c r="R133" s="28">
        <v>123.00901089999999</v>
      </c>
      <c r="S133" s="28">
        <v>160.15461870000001</v>
      </c>
      <c r="T133" s="28">
        <v>198.00056020000002</v>
      </c>
      <c r="U133" s="28">
        <v>246.17526619999998</v>
      </c>
      <c r="V133" s="28">
        <v>180.58654580000001</v>
      </c>
      <c r="W133" s="28">
        <v>243.37847700000003</v>
      </c>
      <c r="X133" s="28">
        <v>306.10743200000002</v>
      </c>
      <c r="Y133" s="28">
        <v>287.41728799999999</v>
      </c>
      <c r="Z133" s="28">
        <v>272.51234269999998</v>
      </c>
      <c r="AA133" s="28">
        <v>267.05409700000001</v>
      </c>
      <c r="AB133" s="28">
        <v>218.15378190000001</v>
      </c>
    </row>
    <row r="134" spans="1:28" outlineLevel="2" collapsed="1" x14ac:dyDescent="0.4">
      <c r="A134" s="5">
        <v>3</v>
      </c>
      <c r="B134" s="9" t="s">
        <v>125</v>
      </c>
      <c r="C134" s="27">
        <v>319.34568560000008</v>
      </c>
      <c r="D134" s="27">
        <v>255.74322652999999</v>
      </c>
      <c r="E134" s="27">
        <v>274.50107028000002</v>
      </c>
      <c r="F134" s="27">
        <v>289.04236351999998</v>
      </c>
      <c r="G134" s="27">
        <v>317.91930841000004</v>
      </c>
      <c r="H134" s="27">
        <v>383.19157028000006</v>
      </c>
      <c r="I134" s="27">
        <v>447.86903147999999</v>
      </c>
      <c r="J134" s="27">
        <v>474.86078989999993</v>
      </c>
      <c r="K134" s="27">
        <v>455.94057019000002</v>
      </c>
      <c r="L134" s="27">
        <v>487.1974342900001</v>
      </c>
      <c r="M134" s="27">
        <v>568.37755295000011</v>
      </c>
      <c r="N134" s="27">
        <v>515.62577998999996</v>
      </c>
      <c r="O134" s="27">
        <v>538.82940581000003</v>
      </c>
      <c r="P134" s="27">
        <v>604.29625205000002</v>
      </c>
      <c r="Q134" s="27">
        <v>748.14338309999994</v>
      </c>
      <c r="R134" s="27">
        <v>853.46989131999999</v>
      </c>
      <c r="S134" s="27">
        <v>1040.4894973</v>
      </c>
      <c r="T134" s="27">
        <v>1209.6951343999999</v>
      </c>
      <c r="U134" s="27">
        <v>1487.8091164</v>
      </c>
      <c r="V134" s="27">
        <v>1064.2326194</v>
      </c>
      <c r="W134" s="27">
        <v>1419.1122285000001</v>
      </c>
      <c r="X134" s="27">
        <v>1872.142769</v>
      </c>
      <c r="Y134" s="27">
        <v>1698.2874828999998</v>
      </c>
      <c r="Z134" s="27">
        <v>1663.5988949</v>
      </c>
      <c r="AA134" s="27">
        <v>1721.9625025999999</v>
      </c>
      <c r="AB134" s="27">
        <v>1489.5091821999999</v>
      </c>
    </row>
    <row r="135" spans="1:28" hidden="1" outlineLevel="3" x14ac:dyDescent="0.4">
      <c r="A135" s="5">
        <v>4</v>
      </c>
      <c r="B135" s="6" t="s">
        <v>126</v>
      </c>
      <c r="C135" s="28">
        <v>16.459643199999999</v>
      </c>
      <c r="D135" s="28">
        <v>10.907789399999999</v>
      </c>
      <c r="E135" s="28">
        <v>11.412047300000001</v>
      </c>
      <c r="F135" s="28">
        <v>11.430973999999999</v>
      </c>
      <c r="G135" s="28">
        <v>10.7336095</v>
      </c>
      <c r="H135" s="28">
        <v>12.2505831</v>
      </c>
      <c r="I135" s="28">
        <v>10.338516179999999</v>
      </c>
      <c r="J135" s="28">
        <v>11.065726089999998</v>
      </c>
      <c r="K135" s="28">
        <v>9.6779688900000007</v>
      </c>
      <c r="L135" s="28">
        <v>10.22847743</v>
      </c>
      <c r="M135" s="28">
        <v>11.4288329</v>
      </c>
      <c r="N135" s="28">
        <v>9.8988620399999991</v>
      </c>
      <c r="O135" s="28">
        <v>9.9932241800000003</v>
      </c>
      <c r="P135" s="28">
        <v>11.88961173</v>
      </c>
      <c r="Q135" s="28">
        <v>14.574098799999998</v>
      </c>
      <c r="R135" s="28">
        <v>16.0467847</v>
      </c>
      <c r="S135" s="28">
        <v>19.254821399999997</v>
      </c>
      <c r="T135" s="28">
        <v>20.990949799999999</v>
      </c>
      <c r="U135" s="28">
        <v>26.456489699999999</v>
      </c>
      <c r="V135" s="28">
        <v>21.090458099999999</v>
      </c>
      <c r="W135" s="28">
        <v>26.940781700000002</v>
      </c>
      <c r="X135" s="28">
        <v>32.008138799999998</v>
      </c>
      <c r="Y135" s="28">
        <v>28.577376299999997</v>
      </c>
      <c r="Z135" s="28">
        <v>28.059045999999999</v>
      </c>
      <c r="AA135" s="28">
        <v>29.670558199999995</v>
      </c>
      <c r="AB135" s="28">
        <v>24.412693900000001</v>
      </c>
    </row>
    <row r="136" spans="1:28" hidden="1" outlineLevel="3" x14ac:dyDescent="0.4">
      <c r="A136" s="5">
        <v>4</v>
      </c>
      <c r="B136" s="6" t="s">
        <v>127</v>
      </c>
      <c r="C136" s="28">
        <v>29.803160199999997</v>
      </c>
      <c r="D136" s="28">
        <v>23.949082400000002</v>
      </c>
      <c r="E136" s="28">
        <v>26.446467300000002</v>
      </c>
      <c r="F136" s="28">
        <v>27.213702400000003</v>
      </c>
      <c r="G136" s="28">
        <v>29.537436500000005</v>
      </c>
      <c r="H136" s="28">
        <v>35.490705699999999</v>
      </c>
      <c r="I136" s="28">
        <v>38.219471599999999</v>
      </c>
      <c r="J136" s="28">
        <v>37.037017300000002</v>
      </c>
      <c r="K136" s="28">
        <v>29.443804799999999</v>
      </c>
      <c r="L136" s="28">
        <v>31.997644399999999</v>
      </c>
      <c r="M136" s="28">
        <v>25.445638200000001</v>
      </c>
      <c r="N136" s="28">
        <v>30.4985353</v>
      </c>
      <c r="O136" s="28">
        <v>31.547841300000002</v>
      </c>
      <c r="P136" s="28">
        <v>38.197958999999997</v>
      </c>
      <c r="Q136" s="28">
        <v>49.199414200000007</v>
      </c>
      <c r="R136" s="28">
        <v>57.927765100000002</v>
      </c>
      <c r="S136" s="28">
        <v>68.394197800000001</v>
      </c>
      <c r="T136" s="28">
        <v>77.123708999999991</v>
      </c>
      <c r="U136" s="28">
        <v>93.671713099999977</v>
      </c>
      <c r="V136" s="28">
        <v>73.224224899999996</v>
      </c>
      <c r="W136" s="28">
        <v>94.708268000000004</v>
      </c>
      <c r="X136" s="28">
        <v>129.80090179999999</v>
      </c>
      <c r="Y136" s="28">
        <v>123.9014196</v>
      </c>
      <c r="Z136" s="28">
        <v>123.11950949999999</v>
      </c>
      <c r="AA136" s="28">
        <v>129.27497210000001</v>
      </c>
      <c r="AB136" s="28">
        <v>109.27909779999999</v>
      </c>
    </row>
    <row r="137" spans="1:28" hidden="1" outlineLevel="3" x14ac:dyDescent="0.4">
      <c r="A137" s="5">
        <v>4</v>
      </c>
      <c r="B137" s="6" t="s">
        <v>128</v>
      </c>
      <c r="C137" s="28">
        <v>14.2385343</v>
      </c>
      <c r="D137" s="28">
        <v>9.2817504</v>
      </c>
      <c r="E137" s="28">
        <v>9.4725691000000012</v>
      </c>
      <c r="F137" s="28">
        <v>9.8971882999999998</v>
      </c>
      <c r="G137" s="28">
        <v>11.1389198</v>
      </c>
      <c r="H137" s="28">
        <v>13.994326000000001</v>
      </c>
      <c r="I137" s="28">
        <v>15.128288889999999</v>
      </c>
      <c r="J137" s="28">
        <v>15.735770010000003</v>
      </c>
      <c r="K137" s="28">
        <v>16.26327268</v>
      </c>
      <c r="L137" s="28">
        <v>18.109468989999996</v>
      </c>
      <c r="M137" s="28">
        <v>23.015767599999997</v>
      </c>
      <c r="N137" s="28">
        <v>18.551185399999998</v>
      </c>
      <c r="O137" s="28">
        <v>19.0493101</v>
      </c>
      <c r="P137" s="28">
        <v>20.1541</v>
      </c>
      <c r="Q137" s="28">
        <v>23.833094899999999</v>
      </c>
      <c r="R137" s="28">
        <v>28.680537699999995</v>
      </c>
      <c r="S137" s="28">
        <v>35.568575700000004</v>
      </c>
      <c r="T137" s="28">
        <v>41.434078</v>
      </c>
      <c r="U137" s="28">
        <v>45.958068399999995</v>
      </c>
      <c r="V137" s="28">
        <v>31.635080899999998</v>
      </c>
      <c r="W137" s="28">
        <v>41.199347199999998</v>
      </c>
      <c r="X137" s="28">
        <v>51.653311699999989</v>
      </c>
      <c r="Y137" s="28">
        <v>49.561802200000002</v>
      </c>
      <c r="Z137" s="28">
        <v>45.825824900000001</v>
      </c>
      <c r="AA137" s="28">
        <v>48.440307899999993</v>
      </c>
      <c r="AB137" s="28">
        <v>38.803905700000001</v>
      </c>
    </row>
    <row r="138" spans="1:28" hidden="1" outlineLevel="3" x14ac:dyDescent="0.4">
      <c r="A138" s="5">
        <v>4</v>
      </c>
      <c r="B138" s="6" t="s">
        <v>129</v>
      </c>
      <c r="C138" s="28">
        <v>33.382031599999998</v>
      </c>
      <c r="D138" s="28">
        <v>25.477940100000001</v>
      </c>
      <c r="E138" s="28">
        <v>32.2864304</v>
      </c>
      <c r="F138" s="28">
        <v>40.270871100000001</v>
      </c>
      <c r="G138" s="28">
        <v>43.962997299999998</v>
      </c>
      <c r="H138" s="28">
        <v>55.008788399999993</v>
      </c>
      <c r="I138" s="28">
        <v>43.3951317</v>
      </c>
      <c r="J138" s="28">
        <v>48.195474599999997</v>
      </c>
      <c r="K138" s="28">
        <v>41.684418700000009</v>
      </c>
      <c r="L138" s="28">
        <v>44.937913399999992</v>
      </c>
      <c r="M138" s="28">
        <v>53.753220100000007</v>
      </c>
      <c r="N138" s="28">
        <v>47.863391300000004</v>
      </c>
      <c r="O138" s="28">
        <v>50.292897699999997</v>
      </c>
      <c r="P138" s="28">
        <v>53.566297699999993</v>
      </c>
      <c r="Q138" s="28">
        <v>57.772127200000007</v>
      </c>
      <c r="R138" s="28">
        <v>67.3303935</v>
      </c>
      <c r="S138" s="28">
        <v>76.331132699999998</v>
      </c>
      <c r="T138" s="28">
        <v>88.394340600000007</v>
      </c>
      <c r="U138" s="28">
        <v>103.00601899999998</v>
      </c>
      <c r="V138" s="28">
        <v>73.134420700000007</v>
      </c>
      <c r="W138" s="28">
        <v>101.19234980000002</v>
      </c>
      <c r="X138" s="28">
        <v>127.0838356</v>
      </c>
      <c r="Y138" s="28">
        <v>108.66973369999999</v>
      </c>
      <c r="Z138" s="28">
        <v>103.51331209999999</v>
      </c>
      <c r="AA138" s="28">
        <v>106.4231997</v>
      </c>
      <c r="AB138" s="28">
        <v>91.244840399999987</v>
      </c>
    </row>
    <row r="139" spans="1:28" hidden="1" outlineLevel="3" x14ac:dyDescent="0.4">
      <c r="A139" s="5">
        <v>4</v>
      </c>
      <c r="B139" s="6" t="s">
        <v>130</v>
      </c>
      <c r="C139" s="28">
        <v>29.807379300000001</v>
      </c>
      <c r="D139" s="28">
        <v>18.986607400000004</v>
      </c>
      <c r="E139" s="28">
        <v>16.608043000000002</v>
      </c>
      <c r="F139" s="28">
        <v>14.795405999999996</v>
      </c>
      <c r="G139" s="28">
        <v>15.588443400000001</v>
      </c>
      <c r="H139" s="28">
        <v>16.171967500000001</v>
      </c>
      <c r="I139" s="28">
        <v>14.386662600000001</v>
      </c>
      <c r="J139" s="28">
        <v>15.113826100000001</v>
      </c>
      <c r="K139" s="28">
        <v>13.156040300000001</v>
      </c>
      <c r="L139" s="28">
        <v>14.237324900000001</v>
      </c>
      <c r="M139" s="28">
        <v>14.039619699999999</v>
      </c>
      <c r="N139" s="28">
        <v>14.789492200000002</v>
      </c>
      <c r="O139" s="28">
        <v>15.5313628</v>
      </c>
      <c r="P139" s="28">
        <v>17.120560399999999</v>
      </c>
      <c r="Q139" s="28">
        <v>21.283779600000003</v>
      </c>
      <c r="R139" s="28">
        <v>24.614036799999997</v>
      </c>
      <c r="S139" s="28">
        <v>30.067824600000005</v>
      </c>
      <c r="T139" s="28">
        <v>35.857720999999998</v>
      </c>
      <c r="U139" s="28">
        <v>43.558730799999999</v>
      </c>
      <c r="V139" s="28">
        <v>35.747743900000003</v>
      </c>
      <c r="W139" s="28">
        <v>47.950228199999998</v>
      </c>
      <c r="X139" s="28">
        <v>70.826063399999995</v>
      </c>
      <c r="Y139" s="28">
        <v>66.814730699999998</v>
      </c>
      <c r="Z139" s="28">
        <v>67.762843900000007</v>
      </c>
      <c r="AA139" s="28">
        <v>71.358927000000008</v>
      </c>
      <c r="AB139" s="28">
        <v>59.047380799999999</v>
      </c>
    </row>
    <row r="140" spans="1:28" hidden="1" outlineLevel="3" x14ac:dyDescent="0.4">
      <c r="A140" s="5">
        <v>4</v>
      </c>
      <c r="B140" s="6" t="s">
        <v>131</v>
      </c>
      <c r="C140" s="28">
        <v>12.251300399999998</v>
      </c>
      <c r="D140" s="28">
        <v>8.0129623000000016</v>
      </c>
      <c r="E140" s="28">
        <v>8.1017516000000001</v>
      </c>
      <c r="F140" s="28">
        <v>7.7870053000000006</v>
      </c>
      <c r="G140" s="28">
        <v>8.1213367999999999</v>
      </c>
      <c r="H140" s="28">
        <v>9.7078288999999991</v>
      </c>
      <c r="I140" s="28">
        <v>8.1892636999999997</v>
      </c>
      <c r="J140" s="28">
        <v>6.9348608800000004</v>
      </c>
      <c r="K140" s="28">
        <v>7.729746500000001</v>
      </c>
      <c r="L140" s="28">
        <v>8.0308238799999998</v>
      </c>
      <c r="M140" s="28">
        <v>8.5663176800000009</v>
      </c>
      <c r="N140" s="28">
        <v>8.4381211799999996</v>
      </c>
      <c r="O140" s="28">
        <v>9.0730620900000005</v>
      </c>
      <c r="P140" s="28">
        <v>10.889678780000001</v>
      </c>
      <c r="Q140" s="28">
        <v>11.3385432</v>
      </c>
      <c r="R140" s="28">
        <v>13.036697820000001</v>
      </c>
      <c r="S140" s="28">
        <v>15.605192600000001</v>
      </c>
      <c r="T140" s="28">
        <v>19.301917100000001</v>
      </c>
      <c r="U140" s="28">
        <v>23.731312299999999</v>
      </c>
      <c r="V140" s="28">
        <v>18.892496999999999</v>
      </c>
      <c r="W140" s="28">
        <v>25.153496000000001</v>
      </c>
      <c r="X140" s="28">
        <v>30.055954600000003</v>
      </c>
      <c r="Y140" s="28">
        <v>28.226616299999996</v>
      </c>
      <c r="Z140" s="28">
        <v>27.9943828</v>
      </c>
      <c r="AA140" s="28">
        <v>29.471071799999997</v>
      </c>
      <c r="AB140" s="28">
        <v>24.042807799999999</v>
      </c>
    </row>
    <row r="141" spans="1:28" hidden="1" outlineLevel="3" x14ac:dyDescent="0.4">
      <c r="A141" s="5">
        <v>4</v>
      </c>
      <c r="B141" s="6" t="s">
        <v>132</v>
      </c>
      <c r="C141" s="28">
        <v>28.967776499999999</v>
      </c>
      <c r="D141" s="28">
        <v>14.06275363</v>
      </c>
      <c r="E141" s="28">
        <v>10.58878138</v>
      </c>
      <c r="F141" s="28">
        <v>9.0751040199999995</v>
      </c>
      <c r="G141" s="28">
        <v>10.18761507</v>
      </c>
      <c r="H141" s="28">
        <v>13.640538369999998</v>
      </c>
      <c r="I141" s="28">
        <v>21.774855240000001</v>
      </c>
      <c r="J141" s="28">
        <v>23.487144179999998</v>
      </c>
      <c r="K141" s="28">
        <v>22.033427280000002</v>
      </c>
      <c r="L141" s="28">
        <v>24.04443534</v>
      </c>
      <c r="M141" s="28">
        <v>28.330310050000001</v>
      </c>
      <c r="N141" s="28">
        <v>25.079364420000001</v>
      </c>
      <c r="O141" s="28">
        <v>22.929804520000001</v>
      </c>
      <c r="P141" s="28">
        <v>25.893565289999998</v>
      </c>
      <c r="Q141" s="28">
        <v>35.743007000000006</v>
      </c>
      <c r="R141" s="28">
        <v>49.560786800000002</v>
      </c>
      <c r="S141" s="28">
        <v>56.596583499999994</v>
      </c>
      <c r="T141" s="28">
        <v>69.463829199999992</v>
      </c>
      <c r="U141" s="28">
        <v>97.781288000000018</v>
      </c>
      <c r="V141" s="28">
        <v>56.8966347</v>
      </c>
      <c r="W141" s="28">
        <v>94.827831899999993</v>
      </c>
      <c r="X141" s="28">
        <v>117.1198009</v>
      </c>
      <c r="Y141" s="28">
        <v>113.25097880000001</v>
      </c>
      <c r="Z141" s="28">
        <v>116.19027230000002</v>
      </c>
      <c r="AA141" s="28">
        <v>122.7665677</v>
      </c>
      <c r="AB141" s="28">
        <v>104.996228</v>
      </c>
    </row>
    <row r="142" spans="1:28" hidden="1" outlineLevel="3" x14ac:dyDescent="0.4">
      <c r="A142" s="5">
        <v>4</v>
      </c>
      <c r="B142" s="6" t="s">
        <v>133</v>
      </c>
      <c r="C142" s="28">
        <v>29.648857800000002</v>
      </c>
      <c r="D142" s="28">
        <v>35.087668600000001</v>
      </c>
      <c r="E142" s="28">
        <v>35.859515999999999</v>
      </c>
      <c r="F142" s="28">
        <v>36.227850100000005</v>
      </c>
      <c r="G142" s="28">
        <v>39.5731751</v>
      </c>
      <c r="H142" s="28">
        <v>46.470288699999998</v>
      </c>
      <c r="I142" s="28">
        <v>67.029341399999993</v>
      </c>
      <c r="J142" s="28">
        <v>75.642639699999989</v>
      </c>
      <c r="K142" s="28">
        <v>83.283405600000009</v>
      </c>
      <c r="L142" s="28">
        <v>92.343591500000016</v>
      </c>
      <c r="M142" s="28">
        <v>106.18587049999999</v>
      </c>
      <c r="N142" s="28">
        <v>82.254298000000006</v>
      </c>
      <c r="O142" s="28">
        <v>85.048708300000015</v>
      </c>
      <c r="P142" s="28">
        <v>105.71942470000002</v>
      </c>
      <c r="Q142" s="28">
        <v>128.72438369999998</v>
      </c>
      <c r="R142" s="28">
        <v>130.0158859</v>
      </c>
      <c r="S142" s="28">
        <v>163.42556770000002</v>
      </c>
      <c r="T142" s="28">
        <v>191.94146519999998</v>
      </c>
      <c r="U142" s="28">
        <v>221.95192480000003</v>
      </c>
      <c r="V142" s="28">
        <v>142.92062680000001</v>
      </c>
      <c r="W142" s="28">
        <v>215.64774040000003</v>
      </c>
      <c r="X142" s="28">
        <v>335.28575169999999</v>
      </c>
      <c r="Y142" s="28">
        <v>319.49773229999994</v>
      </c>
      <c r="Z142" s="28">
        <v>303.92971589999996</v>
      </c>
      <c r="AA142" s="28">
        <v>312.41310590000001</v>
      </c>
      <c r="AB142" s="28">
        <v>266.44170910000003</v>
      </c>
    </row>
    <row r="143" spans="1:28" hidden="1" outlineLevel="3" x14ac:dyDescent="0.4">
      <c r="A143" s="5">
        <v>4</v>
      </c>
      <c r="B143" s="6" t="s">
        <v>134</v>
      </c>
      <c r="C143" s="28">
        <v>15.7312327</v>
      </c>
      <c r="D143" s="28">
        <v>12.823314100000001</v>
      </c>
      <c r="E143" s="28">
        <v>8.094429100000001</v>
      </c>
      <c r="F143" s="28">
        <v>8.4918523000000015</v>
      </c>
      <c r="G143" s="28">
        <v>6.6863268399999995</v>
      </c>
      <c r="H143" s="28">
        <v>11.417967300000001</v>
      </c>
      <c r="I143" s="28">
        <v>11.46188295</v>
      </c>
      <c r="J143" s="28">
        <v>11.154249190000002</v>
      </c>
      <c r="K143" s="28">
        <v>10.496487510000001</v>
      </c>
      <c r="L143" s="28">
        <v>12.68648166</v>
      </c>
      <c r="M143" s="28">
        <v>14.820757440000001</v>
      </c>
      <c r="N143" s="28">
        <v>14.03914069</v>
      </c>
      <c r="O143" s="28">
        <v>14.370032210000002</v>
      </c>
      <c r="P143" s="28">
        <v>18.416511</v>
      </c>
      <c r="Q143" s="28">
        <v>20.959217799999998</v>
      </c>
      <c r="R143" s="28">
        <v>23.328012600000001</v>
      </c>
      <c r="S143" s="28">
        <v>28.666454300000005</v>
      </c>
      <c r="T143" s="28">
        <v>32.188938100000001</v>
      </c>
      <c r="U143" s="28">
        <v>38.320268900000002</v>
      </c>
      <c r="V143" s="28">
        <v>31.003259500000002</v>
      </c>
      <c r="W143" s="28">
        <v>41.6518406</v>
      </c>
      <c r="X143" s="28">
        <v>50.3686018</v>
      </c>
      <c r="Y143" s="28">
        <v>48.207592000000005</v>
      </c>
      <c r="Z143" s="28">
        <v>49.452602499999998</v>
      </c>
      <c r="AA143" s="28">
        <v>51.320334100000011</v>
      </c>
      <c r="AB143" s="28">
        <v>42.080629500000001</v>
      </c>
    </row>
    <row r="144" spans="1:28" hidden="1" outlineLevel="3" x14ac:dyDescent="0.4">
      <c r="A144" s="5">
        <v>4</v>
      </c>
      <c r="B144" s="6" t="s">
        <v>135</v>
      </c>
      <c r="C144" s="28">
        <v>54.0659919</v>
      </c>
      <c r="D144" s="28">
        <v>50.202920599999999</v>
      </c>
      <c r="E144" s="28">
        <v>64.3502206</v>
      </c>
      <c r="F144" s="28">
        <v>67.14717739999999</v>
      </c>
      <c r="G144" s="28">
        <v>84.076439300000004</v>
      </c>
      <c r="H144" s="28">
        <v>94.05059709999999</v>
      </c>
      <c r="I144" s="28">
        <v>99.652759700000004</v>
      </c>
      <c r="J144" s="28">
        <v>99.669761399999999</v>
      </c>
      <c r="K144" s="28">
        <v>94.2860443</v>
      </c>
      <c r="L144" s="28">
        <v>102.46522380000002</v>
      </c>
      <c r="M144" s="28">
        <v>117.72059569999999</v>
      </c>
      <c r="N144" s="28">
        <v>111.23707109999998</v>
      </c>
      <c r="O144" s="28">
        <v>114.29801279999998</v>
      </c>
      <c r="P144" s="28">
        <v>125.22619589999999</v>
      </c>
      <c r="Q144" s="28">
        <v>148.57362879999999</v>
      </c>
      <c r="R144" s="28">
        <v>166.1951608</v>
      </c>
      <c r="S144" s="28">
        <v>200.21039339999999</v>
      </c>
      <c r="T144" s="28">
        <v>200.45318809999998</v>
      </c>
      <c r="U144" s="28">
        <v>238.6691758</v>
      </c>
      <c r="V144" s="28">
        <v>153.45239220000002</v>
      </c>
      <c r="W144" s="28">
        <v>182.24282849999997</v>
      </c>
      <c r="X144" s="28">
        <v>218.24328630000002</v>
      </c>
      <c r="Y144" s="28">
        <v>206.53151629999999</v>
      </c>
      <c r="Z144" s="28">
        <v>202.07050860000001</v>
      </c>
      <c r="AA144" s="28">
        <v>209.42043740000003</v>
      </c>
      <c r="AB144" s="28">
        <v>182.10898499999996</v>
      </c>
    </row>
    <row r="145" spans="1:28" hidden="1" outlineLevel="3" x14ac:dyDescent="0.4">
      <c r="A145" s="5">
        <v>4</v>
      </c>
      <c r="B145" s="6" t="s">
        <v>136</v>
      </c>
      <c r="C145" s="28">
        <v>22.920141100000002</v>
      </c>
      <c r="D145" s="28">
        <v>16.217089899999998</v>
      </c>
      <c r="E145" s="28">
        <v>15.8081847</v>
      </c>
      <c r="F145" s="28">
        <v>14.236538700000002</v>
      </c>
      <c r="G145" s="28">
        <v>12.1149191</v>
      </c>
      <c r="H145" s="28">
        <v>11.821056810000002</v>
      </c>
      <c r="I145" s="28">
        <v>14.897432920000002</v>
      </c>
      <c r="J145" s="28">
        <v>12.874399350000001</v>
      </c>
      <c r="K145" s="28">
        <v>12.27351453</v>
      </c>
      <c r="L145" s="28">
        <v>13.616909790000001</v>
      </c>
      <c r="M145" s="28">
        <v>13.53499468</v>
      </c>
      <c r="N145" s="28">
        <v>14.800134960000001</v>
      </c>
      <c r="O145" s="28">
        <v>15.008548209999997</v>
      </c>
      <c r="P145" s="28">
        <v>15.811745850000001</v>
      </c>
      <c r="Q145" s="28">
        <v>27.9311808</v>
      </c>
      <c r="R145" s="28">
        <v>32.6912199</v>
      </c>
      <c r="S145" s="28">
        <v>43.724182999999996</v>
      </c>
      <c r="T145" s="28">
        <v>58.091048299999997</v>
      </c>
      <c r="U145" s="28">
        <v>75.082723599999994</v>
      </c>
      <c r="V145" s="28">
        <v>61.006061199999991</v>
      </c>
      <c r="W145" s="28">
        <v>81.043452200000004</v>
      </c>
      <c r="X145" s="28">
        <v>101.65891340000002</v>
      </c>
      <c r="Y145" s="28">
        <v>90.745165700000001</v>
      </c>
      <c r="Z145" s="28">
        <v>88.049634400000002</v>
      </c>
      <c r="AA145" s="28">
        <v>89.635178800000006</v>
      </c>
      <c r="AB145" s="28">
        <v>84.822333200000003</v>
      </c>
    </row>
    <row r="146" spans="1:28" hidden="1" outlineLevel="3" x14ac:dyDescent="0.4">
      <c r="A146" s="5">
        <v>4</v>
      </c>
      <c r="B146" s="6" t="s">
        <v>137</v>
      </c>
      <c r="C146" s="28">
        <v>32.069636600000003</v>
      </c>
      <c r="D146" s="28">
        <v>30.733347699999996</v>
      </c>
      <c r="E146" s="28">
        <v>35.472629800000007</v>
      </c>
      <c r="F146" s="28">
        <v>42.468693900000005</v>
      </c>
      <c r="G146" s="28">
        <v>46.198089700000011</v>
      </c>
      <c r="H146" s="28">
        <v>63.166922400000004</v>
      </c>
      <c r="I146" s="28">
        <v>103.39542460000001</v>
      </c>
      <c r="J146" s="28">
        <v>117.94992109999998</v>
      </c>
      <c r="K146" s="28">
        <v>115.61243909999999</v>
      </c>
      <c r="L146" s="28">
        <v>114.4991392</v>
      </c>
      <c r="M146" s="28">
        <v>151.53562840000001</v>
      </c>
      <c r="N146" s="28">
        <v>138.17618339999999</v>
      </c>
      <c r="O146" s="28">
        <v>151.68660160000002</v>
      </c>
      <c r="P146" s="28">
        <v>161.4106017</v>
      </c>
      <c r="Q146" s="28">
        <v>208.21090710000001</v>
      </c>
      <c r="R146" s="28">
        <v>244.04260970000001</v>
      </c>
      <c r="S146" s="28">
        <v>302.64457059999995</v>
      </c>
      <c r="T146" s="28">
        <v>374.45395000000002</v>
      </c>
      <c r="U146" s="28">
        <v>479.62140199999999</v>
      </c>
      <c r="V146" s="28">
        <v>365.2292195</v>
      </c>
      <c r="W146" s="28">
        <v>466.55406400000004</v>
      </c>
      <c r="X146" s="28">
        <v>608.03820899999994</v>
      </c>
      <c r="Y146" s="28">
        <v>514.302819</v>
      </c>
      <c r="Z146" s="28">
        <v>507.63124199999999</v>
      </c>
      <c r="AA146" s="28">
        <v>521.76784199999997</v>
      </c>
      <c r="AB146" s="28">
        <v>462.22857099999999</v>
      </c>
    </row>
    <row r="147" spans="1:28" outlineLevel="1" x14ac:dyDescent="0.4">
      <c r="A147" s="5">
        <v>2</v>
      </c>
      <c r="B147" s="7" t="s">
        <v>138</v>
      </c>
      <c r="C147" s="29">
        <v>139924.26331406002</v>
      </c>
      <c r="D147" s="29">
        <v>121966.07891286</v>
      </c>
      <c r="E147" s="29">
        <v>130549.52450557999</v>
      </c>
      <c r="F147" s="29">
        <v>144823.58238574001</v>
      </c>
      <c r="G147" s="29">
        <v>168756.23281775997</v>
      </c>
      <c r="H147" s="29">
        <v>218377.13996321001</v>
      </c>
      <c r="I147" s="29">
        <v>349319.18403095996</v>
      </c>
      <c r="J147" s="29">
        <v>294459.20903126994</v>
      </c>
      <c r="K147" s="29">
        <v>334428.97864264005</v>
      </c>
      <c r="L147" s="29">
        <v>364473.32952650002</v>
      </c>
      <c r="M147" s="29">
        <v>429546.27287849004</v>
      </c>
      <c r="N147" s="29">
        <v>424528.97066878004</v>
      </c>
      <c r="O147" s="29">
        <v>457976.42009845999</v>
      </c>
      <c r="P147" s="29">
        <v>571166.30294384982</v>
      </c>
      <c r="Q147" s="29">
        <v>755982.21585279005</v>
      </c>
      <c r="R147" s="29">
        <v>907955.94317352003</v>
      </c>
      <c r="S147" s="29">
        <v>1174605.9532897598</v>
      </c>
      <c r="T147" s="29">
        <v>1488879.1207157695</v>
      </c>
      <c r="U147" s="29">
        <v>1855403.21290602</v>
      </c>
      <c r="V147" s="29">
        <v>1340055.4234810402</v>
      </c>
      <c r="W147" s="29">
        <v>1846301.8425451897</v>
      </c>
      <c r="X147" s="29">
        <v>2309286.1998953307</v>
      </c>
      <c r="Y147" s="29">
        <v>2209699.7560259402</v>
      </c>
      <c r="Z147" s="29">
        <v>2105694.3272950002</v>
      </c>
      <c r="AA147" s="29">
        <v>2149499.4656742001</v>
      </c>
      <c r="AB147" s="29">
        <v>1999470.9855676005</v>
      </c>
    </row>
    <row r="148" spans="1:28" outlineLevel="2" collapsed="1" x14ac:dyDescent="0.4">
      <c r="A148" s="5">
        <v>3</v>
      </c>
      <c r="B148" s="9" t="s">
        <v>139</v>
      </c>
      <c r="C148" s="27">
        <v>5780.2639276099999</v>
      </c>
      <c r="D148" s="27">
        <v>5444.530028610001</v>
      </c>
      <c r="E148" s="27">
        <v>5663.5160286699993</v>
      </c>
      <c r="F148" s="27">
        <v>6128.9124868899999</v>
      </c>
      <c r="G148" s="27">
        <v>8077.3661173700002</v>
      </c>
      <c r="H148" s="27">
        <v>10380.027736419999</v>
      </c>
      <c r="I148" s="27">
        <v>13654.256450139999</v>
      </c>
      <c r="J148" s="27">
        <v>13241.492468500002</v>
      </c>
      <c r="K148" s="27">
        <v>11509.51339287</v>
      </c>
      <c r="L148" s="27">
        <v>12439.541606999999</v>
      </c>
      <c r="M148" s="27">
        <v>13697.20662805</v>
      </c>
      <c r="N148" s="27">
        <v>13637.142325780002</v>
      </c>
      <c r="O148" s="27">
        <v>14648.998962919999</v>
      </c>
      <c r="P148" s="27">
        <v>16962.652565520002</v>
      </c>
      <c r="Q148" s="27">
        <v>22250.915011519999</v>
      </c>
      <c r="R148" s="27">
        <v>25135.29307073</v>
      </c>
      <c r="S148" s="27">
        <v>32120.134157569999</v>
      </c>
      <c r="T148" s="27">
        <v>39547.14767369</v>
      </c>
      <c r="U148" s="27">
        <v>50139.359589299995</v>
      </c>
      <c r="V148" s="27">
        <v>38570.7569353</v>
      </c>
      <c r="W148" s="27">
        <v>49578.025902300004</v>
      </c>
      <c r="X148" s="27">
        <v>63477.955040900008</v>
      </c>
      <c r="Y148" s="27">
        <v>60742.674397600007</v>
      </c>
      <c r="Z148" s="27">
        <v>61408.441150399995</v>
      </c>
      <c r="AA148" s="27">
        <v>62778.320736100002</v>
      </c>
      <c r="AB148" s="27">
        <v>57820.207825400001</v>
      </c>
    </row>
    <row r="149" spans="1:28" hidden="1" outlineLevel="3" x14ac:dyDescent="0.4">
      <c r="A149" s="5">
        <v>4</v>
      </c>
      <c r="B149" s="6" t="s">
        <v>140</v>
      </c>
      <c r="C149" s="28">
        <v>264.66670520000002</v>
      </c>
      <c r="D149" s="28">
        <v>175.82332149999996</v>
      </c>
      <c r="E149" s="28">
        <v>181.97214030000001</v>
      </c>
      <c r="F149" s="28">
        <v>163.59617700000001</v>
      </c>
      <c r="G149" s="28">
        <v>164.30860799999999</v>
      </c>
      <c r="H149" s="28">
        <v>198.3994648</v>
      </c>
      <c r="I149" s="28">
        <v>200.3361055</v>
      </c>
      <c r="J149" s="28">
        <v>192.18476130000005</v>
      </c>
      <c r="K149" s="28">
        <v>158.012372</v>
      </c>
      <c r="L149" s="28">
        <v>183.49928260000002</v>
      </c>
      <c r="M149" s="28">
        <v>228.99503130000002</v>
      </c>
      <c r="N149" s="28">
        <v>220.04532819999997</v>
      </c>
      <c r="O149" s="28">
        <v>249.87827960000001</v>
      </c>
      <c r="P149" s="28">
        <v>301.74064180000005</v>
      </c>
      <c r="Q149" s="28">
        <v>428.61961439999999</v>
      </c>
      <c r="R149" s="28">
        <v>528.28579730000001</v>
      </c>
      <c r="S149" s="28">
        <v>635.90945409999995</v>
      </c>
      <c r="T149" s="28">
        <v>751.5278002</v>
      </c>
      <c r="U149" s="28">
        <v>1045.9350129999998</v>
      </c>
      <c r="V149" s="28">
        <v>677.67015300000003</v>
      </c>
      <c r="W149" s="28">
        <v>896.42430300000001</v>
      </c>
      <c r="X149" s="28">
        <v>1029.7871104999999</v>
      </c>
      <c r="Y149" s="28">
        <v>974.25353260000009</v>
      </c>
      <c r="Z149" s="28">
        <v>921.66097070000001</v>
      </c>
      <c r="AA149" s="28">
        <v>946.93222160000005</v>
      </c>
      <c r="AB149" s="28">
        <v>835.98915010000007</v>
      </c>
    </row>
    <row r="150" spans="1:28" hidden="1" outlineLevel="3" x14ac:dyDescent="0.4">
      <c r="A150" s="5">
        <v>4</v>
      </c>
      <c r="B150" s="6" t="s">
        <v>213</v>
      </c>
      <c r="C150" s="28">
        <v>10.898142100000001</v>
      </c>
      <c r="D150" s="28">
        <v>6.3613677100000015</v>
      </c>
      <c r="E150" s="28">
        <v>6.5647184999999997</v>
      </c>
      <c r="F150" s="28">
        <v>5.9520812400000001</v>
      </c>
      <c r="G150" s="28">
        <v>5.6036494600000006</v>
      </c>
      <c r="H150" s="28">
        <v>5.5020625399999998</v>
      </c>
      <c r="I150" s="28">
        <v>4.9207259500000005</v>
      </c>
      <c r="J150" s="28">
        <v>4.3407805999999995</v>
      </c>
      <c r="K150" s="28">
        <v>3.3150749600000005</v>
      </c>
      <c r="L150" s="28">
        <v>3.5783360199999992</v>
      </c>
      <c r="M150" s="28">
        <v>3.13405545</v>
      </c>
      <c r="N150" s="28">
        <v>3.2017874100000001</v>
      </c>
      <c r="O150" s="28">
        <v>3.3873889299999993</v>
      </c>
      <c r="P150" s="28">
        <v>3.9267065200000006</v>
      </c>
      <c r="Q150" s="28">
        <v>4.9440876199999995</v>
      </c>
      <c r="R150" s="28">
        <v>5.7132221300000001</v>
      </c>
      <c r="S150" s="28">
        <v>7.8598384699999997</v>
      </c>
      <c r="T150" s="28">
        <v>11.16794599</v>
      </c>
      <c r="U150" s="28">
        <v>13.642531</v>
      </c>
      <c r="V150" s="28">
        <v>13.193367800000001</v>
      </c>
      <c r="W150" s="28">
        <v>23.9978345</v>
      </c>
      <c r="X150" s="28">
        <v>27.792239100000003</v>
      </c>
      <c r="Y150" s="28">
        <v>26.708252499999997</v>
      </c>
      <c r="Z150" s="28">
        <v>26.6634563</v>
      </c>
      <c r="AA150" s="28">
        <v>28.198588200000003</v>
      </c>
      <c r="AB150" s="28">
        <v>22.688264699999998</v>
      </c>
    </row>
    <row r="151" spans="1:28" hidden="1" outlineLevel="3" x14ac:dyDescent="0.4">
      <c r="A151" s="5">
        <v>4</v>
      </c>
      <c r="B151" s="6" t="s">
        <v>141</v>
      </c>
      <c r="C151" s="28">
        <v>26.145290299999999</v>
      </c>
      <c r="D151" s="28">
        <v>8.9011865999999991</v>
      </c>
      <c r="E151" s="28">
        <v>6.6113688699999997</v>
      </c>
      <c r="F151" s="28">
        <v>7.44463951</v>
      </c>
      <c r="G151" s="28">
        <v>6.9448515100000003</v>
      </c>
      <c r="H151" s="28">
        <v>9.1232317800000011</v>
      </c>
      <c r="I151" s="28">
        <v>21.692453159999999</v>
      </c>
      <c r="J151" s="28">
        <v>37.245701700000012</v>
      </c>
      <c r="K151" s="28">
        <v>37.760251799999999</v>
      </c>
      <c r="L151" s="28">
        <v>54.269105600000003</v>
      </c>
      <c r="M151" s="28">
        <v>58.436319299999994</v>
      </c>
      <c r="N151" s="28">
        <v>56.240132499999994</v>
      </c>
      <c r="O151" s="28">
        <v>52.249138299999998</v>
      </c>
      <c r="P151" s="28">
        <v>75.7872816</v>
      </c>
      <c r="Q151" s="28">
        <v>80.619256300000018</v>
      </c>
      <c r="R151" s="28">
        <v>95.255521000000002</v>
      </c>
      <c r="S151" s="28">
        <v>95.869319700000005</v>
      </c>
      <c r="T151" s="28">
        <v>96.255734499999988</v>
      </c>
      <c r="U151" s="28">
        <v>126.27327750000001</v>
      </c>
      <c r="V151" s="28">
        <v>82.783297300000015</v>
      </c>
      <c r="W151" s="28">
        <v>108.35326270000002</v>
      </c>
      <c r="X151" s="28">
        <v>129.48798409999998</v>
      </c>
      <c r="Y151" s="28">
        <v>123.25150920000002</v>
      </c>
      <c r="Z151" s="28">
        <v>117.71600229999999</v>
      </c>
      <c r="AA151" s="28">
        <v>118.49074200000001</v>
      </c>
      <c r="AB151" s="28">
        <v>101.0669108</v>
      </c>
    </row>
    <row r="152" spans="1:28" hidden="1" outlineLevel="3" x14ac:dyDescent="0.4">
      <c r="A152" s="5">
        <v>4</v>
      </c>
      <c r="B152" s="6" t="s">
        <v>142</v>
      </c>
      <c r="C152" s="28">
        <v>112.21689610000001</v>
      </c>
      <c r="D152" s="28">
        <v>117.79570960000001</v>
      </c>
      <c r="E152" s="28">
        <v>125.4007156</v>
      </c>
      <c r="F152" s="28">
        <v>137.361042</v>
      </c>
      <c r="G152" s="28">
        <v>157.57269669999999</v>
      </c>
      <c r="H152" s="28">
        <v>222.26751050000001</v>
      </c>
      <c r="I152" s="28">
        <v>356.21348140000003</v>
      </c>
      <c r="J152" s="28">
        <v>353.59675630000004</v>
      </c>
      <c r="K152" s="28">
        <v>305.69400810000002</v>
      </c>
      <c r="L152" s="28">
        <v>325.41049770000001</v>
      </c>
      <c r="M152" s="28">
        <v>344.24228089999997</v>
      </c>
      <c r="N152" s="28">
        <v>343.70909199999994</v>
      </c>
      <c r="O152" s="28">
        <v>389.40371549999998</v>
      </c>
      <c r="P152" s="28">
        <v>462.82014949999996</v>
      </c>
      <c r="Q152" s="28">
        <v>634.72280930000011</v>
      </c>
      <c r="R152" s="28">
        <v>751.40752559999999</v>
      </c>
      <c r="S152" s="28">
        <v>910.44281310000019</v>
      </c>
      <c r="T152" s="28">
        <v>1108.8511476999997</v>
      </c>
      <c r="U152" s="28">
        <v>1453.3963205999999</v>
      </c>
      <c r="V152" s="28">
        <v>1088.493982</v>
      </c>
      <c r="W152" s="28">
        <v>1399.3402774000001</v>
      </c>
      <c r="X152" s="28">
        <v>1623.0340472999997</v>
      </c>
      <c r="Y152" s="28">
        <v>1548.3589486000001</v>
      </c>
      <c r="Z152" s="28">
        <v>1540.2519388000001</v>
      </c>
      <c r="AA152" s="28">
        <v>1584.2765279</v>
      </c>
      <c r="AB152" s="28">
        <v>1417.1459150000001</v>
      </c>
    </row>
    <row r="153" spans="1:28" hidden="1" outlineLevel="3" x14ac:dyDescent="0.4">
      <c r="A153" s="5">
        <v>4</v>
      </c>
      <c r="B153" s="6" t="s">
        <v>143</v>
      </c>
      <c r="C153" s="28">
        <v>299.26834969999999</v>
      </c>
      <c r="D153" s="28">
        <v>190.50709180000001</v>
      </c>
      <c r="E153" s="28">
        <v>249.23803789999999</v>
      </c>
      <c r="F153" s="28">
        <v>269.50603330000001</v>
      </c>
      <c r="G153" s="28">
        <v>301.00919900000002</v>
      </c>
      <c r="H153" s="28">
        <v>374.18499789999998</v>
      </c>
      <c r="I153" s="28">
        <v>355.05415069999998</v>
      </c>
      <c r="J153" s="28">
        <v>337.78224660000001</v>
      </c>
      <c r="K153" s="28">
        <v>257.63756490000003</v>
      </c>
      <c r="L153" s="28">
        <v>261.56299960000001</v>
      </c>
      <c r="M153" s="28">
        <v>261.10710560000001</v>
      </c>
      <c r="N153" s="28">
        <v>305.88528229999997</v>
      </c>
      <c r="O153" s="28">
        <v>305.61079380000001</v>
      </c>
      <c r="P153" s="28">
        <v>434.76165259999993</v>
      </c>
      <c r="Q153" s="28">
        <v>618.8127535000001</v>
      </c>
      <c r="R153" s="28">
        <v>743.76587960000006</v>
      </c>
      <c r="S153" s="28">
        <v>981.43396199999995</v>
      </c>
      <c r="T153" s="28">
        <v>1276.1137899999999</v>
      </c>
      <c r="U153" s="28">
        <v>1676.4799109999999</v>
      </c>
      <c r="V153" s="28">
        <v>1189.839655</v>
      </c>
      <c r="W153" s="28">
        <v>1522.6793160000002</v>
      </c>
      <c r="X153" s="28">
        <v>2099.236292</v>
      </c>
      <c r="Y153" s="28">
        <v>2012.1817229999999</v>
      </c>
      <c r="Z153" s="28">
        <v>1850.9748770000001</v>
      </c>
      <c r="AA153" s="28">
        <v>1878.3141869999999</v>
      </c>
      <c r="AB153" s="28">
        <v>1661.4035610000001</v>
      </c>
    </row>
    <row r="154" spans="1:28" hidden="1" outlineLevel="3" x14ac:dyDescent="0.4">
      <c r="A154" s="5">
        <v>4</v>
      </c>
      <c r="B154" s="6" t="s">
        <v>144</v>
      </c>
      <c r="C154" s="28">
        <v>171.74568980000001</v>
      </c>
      <c r="D154" s="28">
        <v>113.4655573</v>
      </c>
      <c r="E154" s="28">
        <v>82.574570200000011</v>
      </c>
      <c r="F154" s="28">
        <v>84.947086539999987</v>
      </c>
      <c r="G154" s="28">
        <v>91.523919200000009</v>
      </c>
      <c r="H154" s="28">
        <v>129.01178570000002</v>
      </c>
      <c r="I154" s="28">
        <v>168.49829659999997</v>
      </c>
      <c r="J154" s="28">
        <v>186.89244510999998</v>
      </c>
      <c r="K154" s="28">
        <v>169.70578778999999</v>
      </c>
      <c r="L154" s="28">
        <v>173.33287727999999</v>
      </c>
      <c r="M154" s="28">
        <v>184.41397559999999</v>
      </c>
      <c r="N154" s="28">
        <v>206.38626106999999</v>
      </c>
      <c r="O154" s="28">
        <v>215.98664858999999</v>
      </c>
      <c r="P154" s="28">
        <v>265.62794759999997</v>
      </c>
      <c r="Q154" s="28">
        <v>378.52664330000005</v>
      </c>
      <c r="R154" s="28">
        <v>440.28286149999997</v>
      </c>
      <c r="S154" s="28">
        <v>552.30429520000007</v>
      </c>
      <c r="T154" s="28">
        <v>700.0803545</v>
      </c>
      <c r="U154" s="28">
        <v>968.70541320000007</v>
      </c>
      <c r="V154" s="28">
        <v>759.4743567999999</v>
      </c>
      <c r="W154" s="28">
        <v>1021.8851383</v>
      </c>
      <c r="X154" s="28">
        <v>1223.7859947000002</v>
      </c>
      <c r="Y154" s="28">
        <v>1155.1563963000001</v>
      </c>
      <c r="Z154" s="28">
        <v>1079.0401514</v>
      </c>
      <c r="AA154" s="28">
        <v>1106.7554909999999</v>
      </c>
      <c r="AB154" s="28">
        <v>980.69774409999991</v>
      </c>
    </row>
    <row r="155" spans="1:28" hidden="1" outlineLevel="3" x14ac:dyDescent="0.4">
      <c r="A155" s="5">
        <v>4</v>
      </c>
      <c r="B155" s="6" t="s">
        <v>145</v>
      </c>
      <c r="C155" s="28">
        <v>172.05670620000001</v>
      </c>
      <c r="D155" s="28">
        <v>211.63277700000003</v>
      </c>
      <c r="E155" s="28">
        <v>238.09169589999999</v>
      </c>
      <c r="F155" s="28">
        <v>263.9751321</v>
      </c>
      <c r="G155" s="28">
        <v>339.94055479999997</v>
      </c>
      <c r="H155" s="28">
        <v>447.84945130000006</v>
      </c>
      <c r="I155" s="28">
        <v>649.75160259999996</v>
      </c>
      <c r="J155" s="28">
        <v>672.46340169999985</v>
      </c>
      <c r="K155" s="28">
        <v>569.80886310000005</v>
      </c>
      <c r="L155" s="28">
        <v>620.06377709999992</v>
      </c>
      <c r="M155" s="28">
        <v>771.55454160000011</v>
      </c>
      <c r="N155" s="28">
        <v>779.70643040000004</v>
      </c>
      <c r="O155" s="28">
        <v>814.30142839999996</v>
      </c>
      <c r="P155" s="28">
        <v>724.56223499999987</v>
      </c>
      <c r="Q155" s="28">
        <v>1017.9053233</v>
      </c>
      <c r="R155" s="28">
        <v>1160.4732223999999</v>
      </c>
      <c r="S155" s="28">
        <v>1510.3398338000002</v>
      </c>
      <c r="T155" s="28">
        <v>1989.9128807000002</v>
      </c>
      <c r="U155" s="28">
        <v>2663.2275030000001</v>
      </c>
      <c r="V155" s="28">
        <v>1790.8510902999997</v>
      </c>
      <c r="W155" s="28">
        <v>2787.2572540000001</v>
      </c>
      <c r="X155" s="28">
        <v>3997.7676890000002</v>
      </c>
      <c r="Y155" s="28">
        <v>3852.8765740000008</v>
      </c>
      <c r="Z155" s="28">
        <v>4829.8657759999996</v>
      </c>
      <c r="AA155" s="28">
        <v>4950.8022860000001</v>
      </c>
      <c r="AB155" s="28">
        <v>4487.2313759999997</v>
      </c>
    </row>
    <row r="156" spans="1:28" hidden="1" outlineLevel="3" x14ac:dyDescent="0.4">
      <c r="A156" s="5">
        <v>4</v>
      </c>
      <c r="B156" s="6" t="s">
        <v>146</v>
      </c>
      <c r="C156" s="28">
        <v>216.99742409999999</v>
      </c>
      <c r="D156" s="28">
        <v>147.8506999</v>
      </c>
      <c r="E156" s="28">
        <v>158.5140036</v>
      </c>
      <c r="F156" s="28">
        <v>155.70321579999998</v>
      </c>
      <c r="G156" s="28">
        <v>178.00124710000003</v>
      </c>
      <c r="H156" s="28">
        <v>224.48559090000003</v>
      </c>
      <c r="I156" s="28">
        <v>230.7215195</v>
      </c>
      <c r="J156" s="28">
        <v>236.63651859999999</v>
      </c>
      <c r="K156" s="28">
        <v>232.96978680000001</v>
      </c>
      <c r="L156" s="28">
        <v>227.21559430000002</v>
      </c>
      <c r="M156" s="28">
        <v>240.47487340000004</v>
      </c>
      <c r="N156" s="28">
        <v>264.12296930000002</v>
      </c>
      <c r="O156" s="28">
        <v>283.11390219999998</v>
      </c>
      <c r="P156" s="28">
        <v>296.83609669999998</v>
      </c>
      <c r="Q156" s="28">
        <v>334.37332359999999</v>
      </c>
      <c r="R156" s="28">
        <v>396.57760840000003</v>
      </c>
      <c r="S156" s="28">
        <v>471.14721800000007</v>
      </c>
      <c r="T156" s="28">
        <v>545.6880807</v>
      </c>
      <c r="U156" s="28">
        <v>625.81585150000001</v>
      </c>
      <c r="V156" s="28">
        <v>464.50774509999997</v>
      </c>
      <c r="W156" s="28">
        <v>589.81568519999996</v>
      </c>
      <c r="X156" s="28">
        <v>780.92419080000013</v>
      </c>
      <c r="Y156" s="28">
        <v>757.21953600000006</v>
      </c>
      <c r="Z156" s="28">
        <v>728.63969580000003</v>
      </c>
      <c r="AA156" s="28">
        <v>729.30719260000001</v>
      </c>
      <c r="AB156" s="28">
        <v>628.73424230000001</v>
      </c>
    </row>
    <row r="157" spans="1:28" hidden="1" outlineLevel="3" x14ac:dyDescent="0.4">
      <c r="A157" s="5">
        <v>4</v>
      </c>
      <c r="B157" s="6" t="s">
        <v>147</v>
      </c>
      <c r="C157" s="28">
        <v>2237.6200001000002</v>
      </c>
      <c r="D157" s="28">
        <v>2237.8116514000003</v>
      </c>
      <c r="E157" s="28">
        <v>2314.7309140999996</v>
      </c>
      <c r="F157" s="28">
        <v>2303.7380198999999</v>
      </c>
      <c r="G157" s="28">
        <v>2451.3309129999998</v>
      </c>
      <c r="H157" s="28">
        <v>3499.4798363</v>
      </c>
      <c r="I157" s="28">
        <v>4943.2000947999995</v>
      </c>
      <c r="J157" s="28">
        <v>4767.1128101000004</v>
      </c>
      <c r="K157" s="28">
        <v>4210.0077825000008</v>
      </c>
      <c r="L157" s="28">
        <v>4398.2356299000003</v>
      </c>
      <c r="M157" s="28">
        <v>4563.3884539999999</v>
      </c>
      <c r="N157" s="28">
        <v>4746.7879266999998</v>
      </c>
      <c r="O157" s="28">
        <v>4881.457682199999</v>
      </c>
      <c r="P157" s="28">
        <v>5227.6198535000003</v>
      </c>
      <c r="Q157" s="28">
        <v>6559.2444719999994</v>
      </c>
      <c r="R157" s="28">
        <v>7359.7301803999999</v>
      </c>
      <c r="S157" s="28">
        <v>8922.2484337999995</v>
      </c>
      <c r="T157" s="28">
        <v>10913.335808</v>
      </c>
      <c r="U157" s="28">
        <v>13666.537483199998</v>
      </c>
      <c r="V157" s="28">
        <v>11274.8234111</v>
      </c>
      <c r="W157" s="28">
        <v>13650.441536299999</v>
      </c>
      <c r="X157" s="28">
        <v>16323.204284900001</v>
      </c>
      <c r="Y157" s="28">
        <v>14699.944021400001</v>
      </c>
      <c r="Z157" s="28">
        <v>14764.601859899998</v>
      </c>
      <c r="AA157" s="28">
        <v>15007.210068</v>
      </c>
      <c r="AB157" s="28">
        <v>14166.9156429</v>
      </c>
    </row>
    <row r="158" spans="1:28" hidden="1" outlineLevel="3" x14ac:dyDescent="0.4">
      <c r="A158" s="5">
        <v>4</v>
      </c>
      <c r="B158" s="6" t="s">
        <v>148</v>
      </c>
      <c r="C158" s="28">
        <v>178.11935949999997</v>
      </c>
      <c r="D158" s="28">
        <v>180.62717960000003</v>
      </c>
      <c r="E158" s="28">
        <v>153.09422900000001</v>
      </c>
      <c r="F158" s="28">
        <v>111.95501309999999</v>
      </c>
      <c r="G158" s="28">
        <v>113.21933830000002</v>
      </c>
      <c r="H158" s="28">
        <v>137.1317871</v>
      </c>
      <c r="I158" s="28">
        <v>213.57184397999998</v>
      </c>
      <c r="J158" s="28">
        <v>221.71925040000002</v>
      </c>
      <c r="K158" s="28">
        <v>200.01172639999999</v>
      </c>
      <c r="L158" s="28">
        <v>213.42265800000001</v>
      </c>
      <c r="M158" s="28">
        <v>219.04165699999999</v>
      </c>
      <c r="N158" s="28">
        <v>227.61253440000002</v>
      </c>
      <c r="O158" s="28">
        <v>252.14730749999998</v>
      </c>
      <c r="P158" s="28">
        <v>309.18752740000002</v>
      </c>
      <c r="Q158" s="28">
        <v>414.28111719999993</v>
      </c>
      <c r="R158" s="28">
        <v>470.49869259999997</v>
      </c>
      <c r="S158" s="28">
        <v>567.1293895</v>
      </c>
      <c r="T158" s="28">
        <v>666.69565160000002</v>
      </c>
      <c r="U158" s="28">
        <v>796.05371330000003</v>
      </c>
      <c r="V158" s="28">
        <v>632.28884060000007</v>
      </c>
      <c r="W158" s="28">
        <v>859.67706909999993</v>
      </c>
      <c r="X158" s="28">
        <v>1431.5303409999999</v>
      </c>
      <c r="Y158" s="28">
        <v>1512.1837455</v>
      </c>
      <c r="Z158" s="28">
        <v>1569.3554655999997</v>
      </c>
      <c r="AA158" s="28">
        <v>1575.8555445</v>
      </c>
      <c r="AB158" s="28">
        <v>1366.4790097999999</v>
      </c>
    </row>
    <row r="159" spans="1:28" hidden="1" outlineLevel="3" x14ac:dyDescent="0.4">
      <c r="A159" s="5">
        <v>4</v>
      </c>
      <c r="B159" s="6" t="s">
        <v>149</v>
      </c>
      <c r="C159" s="28">
        <v>836.14810269999998</v>
      </c>
      <c r="D159" s="28">
        <v>945.40485309999985</v>
      </c>
      <c r="E159" s="28">
        <v>957.89998919999994</v>
      </c>
      <c r="F159" s="28">
        <v>1000.9503633999998</v>
      </c>
      <c r="G159" s="28">
        <v>1209.1626973</v>
      </c>
      <c r="H159" s="28">
        <v>1600.2927842000001</v>
      </c>
      <c r="I159" s="28">
        <v>3333.8830579</v>
      </c>
      <c r="J159" s="28">
        <v>3382.8625642000002</v>
      </c>
      <c r="K159" s="28">
        <v>2999.2493584999993</v>
      </c>
      <c r="L159" s="28">
        <v>3146.8940105000001</v>
      </c>
      <c r="M159" s="28">
        <v>3457.7280368000006</v>
      </c>
      <c r="N159" s="28">
        <v>3149.8612043000003</v>
      </c>
      <c r="O159" s="28">
        <v>3472.8867416000003</v>
      </c>
      <c r="P159" s="28">
        <v>4168.3096810000006</v>
      </c>
      <c r="Q159" s="28">
        <v>5452.3933479999996</v>
      </c>
      <c r="R159" s="28">
        <v>5963.0554730000003</v>
      </c>
      <c r="S159" s="28">
        <v>7959.5493289999995</v>
      </c>
      <c r="T159" s="28">
        <v>9227.1580419999991</v>
      </c>
      <c r="U159" s="28">
        <v>11761.191225000002</v>
      </c>
      <c r="V159" s="28">
        <v>8876.8834519999982</v>
      </c>
      <c r="W159" s="28">
        <v>11625.4159</v>
      </c>
      <c r="X159" s="28">
        <v>15025.192461999999</v>
      </c>
      <c r="Y159" s="28">
        <v>14778.003126</v>
      </c>
      <c r="Z159" s="28">
        <v>14167.947668000001</v>
      </c>
      <c r="AA159" s="28">
        <v>14453.968224</v>
      </c>
      <c r="AB159" s="28">
        <v>13208.026136</v>
      </c>
    </row>
    <row r="160" spans="1:28" hidden="1" outlineLevel="3" x14ac:dyDescent="0.4">
      <c r="A160" s="5">
        <v>4</v>
      </c>
      <c r="B160" s="6" t="s">
        <v>150</v>
      </c>
      <c r="C160" s="28">
        <v>1201.4464734000001</v>
      </c>
      <c r="D160" s="28">
        <v>1045.4450412000001</v>
      </c>
      <c r="E160" s="28">
        <v>1124.6564118999997</v>
      </c>
      <c r="F160" s="28">
        <v>1560.8063487999998</v>
      </c>
      <c r="G160" s="28">
        <v>3017.5791513000004</v>
      </c>
      <c r="H160" s="28">
        <v>3487.9887355999999</v>
      </c>
      <c r="I160" s="28">
        <v>3084.4725479999997</v>
      </c>
      <c r="J160" s="28">
        <v>2752.7452119</v>
      </c>
      <c r="K160" s="28">
        <v>2292.9686067000002</v>
      </c>
      <c r="L160" s="28">
        <v>2747.4961456000001</v>
      </c>
      <c r="M160" s="28">
        <v>3256.3207007000001</v>
      </c>
      <c r="N160" s="28">
        <v>3228.0861869999999</v>
      </c>
      <c r="O160" s="28">
        <v>3609.2192018999999</v>
      </c>
      <c r="P160" s="28">
        <v>4551.0856101999998</v>
      </c>
      <c r="Q160" s="28">
        <v>6145.9371415999994</v>
      </c>
      <c r="R160" s="28">
        <v>6996.1177211000004</v>
      </c>
      <c r="S160" s="28">
        <v>9225.7895984999996</v>
      </c>
      <c r="T160" s="28">
        <v>11931.972911299999</v>
      </c>
      <c r="U160" s="28">
        <v>14906.063315399999</v>
      </c>
      <c r="V160" s="28">
        <v>11433.015332300001</v>
      </c>
      <c r="W160" s="28">
        <v>14572.171773000002</v>
      </c>
      <c r="X160" s="28">
        <v>19024.490805000001</v>
      </c>
      <c r="Y160" s="28">
        <v>18577.924676999999</v>
      </c>
      <c r="Z160" s="28">
        <v>19158.245009000002</v>
      </c>
      <c r="AA160" s="28">
        <v>19738.728428999999</v>
      </c>
      <c r="AB160" s="28">
        <v>18366.590615000001</v>
      </c>
    </row>
    <row r="161" spans="1:28" hidden="1" outlineLevel="3" x14ac:dyDescent="0.4">
      <c r="A161" s="5">
        <v>4</v>
      </c>
      <c r="B161" s="6" t="s">
        <v>151</v>
      </c>
      <c r="C161" s="28">
        <v>52.934788409999996</v>
      </c>
      <c r="D161" s="28">
        <v>62.903591900000002</v>
      </c>
      <c r="E161" s="28">
        <v>64.167233600000003</v>
      </c>
      <c r="F161" s="28">
        <v>62.977334200000001</v>
      </c>
      <c r="G161" s="28">
        <v>41.169291700000002</v>
      </c>
      <c r="H161" s="28">
        <v>44.310497800000007</v>
      </c>
      <c r="I161" s="28">
        <v>91.940570049999991</v>
      </c>
      <c r="J161" s="28">
        <v>95.910019989999995</v>
      </c>
      <c r="K161" s="28">
        <v>72.372209319999996</v>
      </c>
      <c r="L161" s="28">
        <v>84.560692799999998</v>
      </c>
      <c r="M161" s="28">
        <v>108.36959640000001</v>
      </c>
      <c r="N161" s="28">
        <v>105.49719020000001</v>
      </c>
      <c r="O161" s="28">
        <v>119.35673439999999</v>
      </c>
      <c r="P161" s="28">
        <v>140.38718210000002</v>
      </c>
      <c r="Q161" s="28">
        <v>180.53512140000001</v>
      </c>
      <c r="R161" s="28">
        <v>224.12936570000005</v>
      </c>
      <c r="S161" s="28">
        <v>280.1106724</v>
      </c>
      <c r="T161" s="28">
        <v>328.38752650000004</v>
      </c>
      <c r="U161" s="28">
        <v>436.03803159999995</v>
      </c>
      <c r="V161" s="28">
        <v>286.93225199999995</v>
      </c>
      <c r="W161" s="28">
        <v>520.56655279999995</v>
      </c>
      <c r="X161" s="28">
        <v>761.72160050000002</v>
      </c>
      <c r="Y161" s="28">
        <v>724.61235549999992</v>
      </c>
      <c r="Z161" s="28">
        <v>653.47827959999995</v>
      </c>
      <c r="AA161" s="28">
        <v>659.4812343000001</v>
      </c>
      <c r="AB161" s="28">
        <v>577.23925770000005</v>
      </c>
    </row>
    <row r="162" spans="1:28" outlineLevel="2" x14ac:dyDescent="0.4">
      <c r="A162" s="5">
        <v>3</v>
      </c>
      <c r="B162" s="9" t="s">
        <v>208</v>
      </c>
      <c r="C162" s="27">
        <v>134143.99938645001</v>
      </c>
      <c r="D162" s="27">
        <v>116521.54888425001</v>
      </c>
      <c r="E162" s="27">
        <v>124886.00847690999</v>
      </c>
      <c r="F162" s="27">
        <v>138694.66989885</v>
      </c>
      <c r="G162" s="27">
        <v>160678.86670039</v>
      </c>
      <c r="H162" s="27">
        <v>207997.11222679002</v>
      </c>
      <c r="I162" s="27">
        <v>335664.92758082005</v>
      </c>
      <c r="J162" s="27">
        <v>281217.71656277002</v>
      </c>
      <c r="K162" s="27">
        <v>322919.46524977003</v>
      </c>
      <c r="L162" s="27">
        <v>352033.78791950003</v>
      </c>
      <c r="M162" s="27">
        <v>415849.06625044002</v>
      </c>
      <c r="N162" s="27">
        <v>410891.82834300003</v>
      </c>
      <c r="O162" s="27">
        <v>443327.42113553995</v>
      </c>
      <c r="P162" s="27">
        <v>554203.65037832991</v>
      </c>
      <c r="Q162" s="27">
        <v>733731.30084127001</v>
      </c>
      <c r="R162" s="27">
        <v>882820.65010278986</v>
      </c>
      <c r="S162" s="27">
        <v>1142485.81913219</v>
      </c>
      <c r="T162" s="27">
        <v>1449331.9730420802</v>
      </c>
      <c r="U162" s="27">
        <v>1805263.8533167203</v>
      </c>
      <c r="V162" s="27">
        <v>1301484.6665457399</v>
      </c>
      <c r="W162" s="27">
        <v>1796723.81664289</v>
      </c>
      <c r="X162" s="27">
        <v>2245808.2448544302</v>
      </c>
      <c r="Y162" s="27">
        <v>2148957.0816283403</v>
      </c>
      <c r="Z162" s="27">
        <v>2044285.8861446003</v>
      </c>
      <c r="AA162" s="27">
        <v>2086721.1449380999</v>
      </c>
      <c r="AB162" s="27">
        <v>1941650.7777422005</v>
      </c>
    </row>
    <row r="163" spans="1:28" outlineLevel="3" collapsed="1" x14ac:dyDescent="0.4">
      <c r="A163" s="5">
        <v>3</v>
      </c>
      <c r="B163" s="9" t="s">
        <v>214</v>
      </c>
      <c r="C163" s="27">
        <v>44070.336397870007</v>
      </c>
      <c r="D163" s="27">
        <v>37768.767560499997</v>
      </c>
      <c r="E163" s="27">
        <v>37007.748872199998</v>
      </c>
      <c r="F163" s="27">
        <v>43621.137361499997</v>
      </c>
      <c r="G163" s="27">
        <v>50324.341961799997</v>
      </c>
      <c r="H163" s="27">
        <v>62999.648199699994</v>
      </c>
      <c r="I163" s="27">
        <v>119126.42677229999</v>
      </c>
      <c r="J163" s="27">
        <v>53038.559182700003</v>
      </c>
      <c r="K163" s="27">
        <v>120938.50302230001</v>
      </c>
      <c r="L163" s="27">
        <v>131941.42019660003</v>
      </c>
      <c r="M163" s="27">
        <v>163393.5009169</v>
      </c>
      <c r="N163" s="27">
        <v>155369.16251580001</v>
      </c>
      <c r="O163" s="27">
        <v>172894.1055945</v>
      </c>
      <c r="P163" s="27">
        <v>232047.39001480001</v>
      </c>
      <c r="Q163" s="27">
        <v>316091.45711770002</v>
      </c>
      <c r="R163" s="27">
        <v>380665.6368942</v>
      </c>
      <c r="S163" s="27">
        <v>537011.24069929996</v>
      </c>
      <c r="T163" s="27">
        <v>743633.20537630003</v>
      </c>
      <c r="U163" s="27">
        <v>909263.27691290015</v>
      </c>
      <c r="V163" s="27">
        <v>643426.38165390003</v>
      </c>
      <c r="W163" s="27">
        <v>947783.76995199989</v>
      </c>
      <c r="X163" s="27">
        <v>1210317.2433928002</v>
      </c>
      <c r="Y163" s="27">
        <v>1146553.7083757999</v>
      </c>
      <c r="Z163" s="27">
        <v>1073144.9249775</v>
      </c>
      <c r="AA163" s="27">
        <v>1093967.1763893999</v>
      </c>
      <c r="AB163" s="27">
        <v>953804.52482309996</v>
      </c>
    </row>
    <row r="164" spans="1:28" hidden="1" outlineLevel="4" x14ac:dyDescent="0.4">
      <c r="A164" s="5">
        <v>4</v>
      </c>
      <c r="B164" s="6" t="s">
        <v>152</v>
      </c>
      <c r="C164" s="28">
        <v>3227.9372036</v>
      </c>
      <c r="D164" s="28">
        <v>3426.2060727000007</v>
      </c>
      <c r="E164" s="28">
        <v>4038.4917867000004</v>
      </c>
      <c r="F164" s="28">
        <v>8410.9996788999997</v>
      </c>
      <c r="G164" s="28">
        <v>13975.989608</v>
      </c>
      <c r="H164" s="28">
        <v>19560.414181</v>
      </c>
      <c r="I164" s="28">
        <v>37303.553406299994</v>
      </c>
      <c r="J164" s="28">
        <v>42381.286974000002</v>
      </c>
      <c r="K164" s="28">
        <v>47242.262428999995</v>
      </c>
      <c r="L164" s="28">
        <v>54705.876846000014</v>
      </c>
      <c r="M164" s="28">
        <v>73086.314657999988</v>
      </c>
      <c r="N164" s="28">
        <v>72780.412171999997</v>
      </c>
      <c r="O164" s="28">
        <v>84356.665607999996</v>
      </c>
      <c r="P164" s="28">
        <v>119684.873014</v>
      </c>
      <c r="Q164" s="28">
        <v>177801.47596899999</v>
      </c>
      <c r="R164" s="28">
        <v>221280.51303700003</v>
      </c>
      <c r="S164" s="28">
        <v>309682.75955899997</v>
      </c>
      <c r="T164" s="28">
        <v>420465.35768899997</v>
      </c>
      <c r="U164" s="28">
        <v>498110.87882400001</v>
      </c>
      <c r="V164" s="28">
        <v>331616.43304300006</v>
      </c>
      <c r="W164" s="28">
        <v>523579.21922999993</v>
      </c>
      <c r="X164" s="28">
        <v>683239.99727000005</v>
      </c>
      <c r="Y164" s="28">
        <v>643468.92124100006</v>
      </c>
      <c r="Z164" s="28">
        <v>597194.40232600004</v>
      </c>
      <c r="AA164" s="28">
        <v>610068.96172999998</v>
      </c>
      <c r="AB164" s="28">
        <v>488924.171982</v>
      </c>
    </row>
    <row r="165" spans="1:28" hidden="1" outlineLevel="4" x14ac:dyDescent="0.4">
      <c r="A165" s="5">
        <v>4</v>
      </c>
      <c r="B165" s="6" t="s">
        <v>153</v>
      </c>
      <c r="C165" s="28">
        <v>9142.1245732999996</v>
      </c>
      <c r="D165" s="28">
        <v>6950.0494025999997</v>
      </c>
      <c r="E165" s="28">
        <v>7781.6029808999992</v>
      </c>
      <c r="F165" s="28">
        <v>9060.3787823000002</v>
      </c>
      <c r="G165" s="28">
        <v>10367.345566</v>
      </c>
      <c r="H165" s="28">
        <v>13740.665647000002</v>
      </c>
      <c r="I165" s="28">
        <v>19531.9293234</v>
      </c>
      <c r="J165" s="28">
        <v>19924.5891385</v>
      </c>
      <c r="K165" s="28">
        <v>17770.464467199999</v>
      </c>
      <c r="L165" s="28">
        <v>19242.8921147</v>
      </c>
      <c r="M165" s="28">
        <v>21943.384366300001</v>
      </c>
      <c r="N165" s="28">
        <v>22100.682552499999</v>
      </c>
      <c r="O165" s="28">
        <v>24457.363839599999</v>
      </c>
      <c r="P165" s="28">
        <v>30624.902189999997</v>
      </c>
      <c r="Q165" s="28">
        <v>40528.705283999996</v>
      </c>
      <c r="R165" s="28">
        <v>46341.489111999996</v>
      </c>
      <c r="S165" s="28">
        <v>58643.101800999997</v>
      </c>
      <c r="T165" s="28">
        <v>70225.345581000001</v>
      </c>
      <c r="U165" s="28">
        <v>83155.034771000006</v>
      </c>
      <c r="V165" s="28">
        <v>64250.603457999998</v>
      </c>
      <c r="W165" s="28">
        <v>89318.304728999996</v>
      </c>
      <c r="X165" s="28">
        <v>107430.88906900001</v>
      </c>
      <c r="Y165" s="28">
        <v>104095.35458299999</v>
      </c>
      <c r="Z165" s="28">
        <v>102202.745995</v>
      </c>
      <c r="AA165" s="28">
        <v>103370.65842400001</v>
      </c>
      <c r="AB165" s="28">
        <v>96088.691638999997</v>
      </c>
    </row>
    <row r="166" spans="1:28" hidden="1" outlineLevel="4" x14ac:dyDescent="0.4">
      <c r="A166" s="5">
        <v>4</v>
      </c>
      <c r="B166" s="6" t="s">
        <v>154</v>
      </c>
      <c r="C166" s="28">
        <v>32.185432200000001</v>
      </c>
      <c r="D166" s="28">
        <v>23.014287500000002</v>
      </c>
      <c r="E166" s="28">
        <v>18.489467599999998</v>
      </c>
      <c r="F166" s="28">
        <v>19.319184300000003</v>
      </c>
      <c r="G166" s="28">
        <v>20.088040800000002</v>
      </c>
      <c r="H166" s="28">
        <v>19.050887899999999</v>
      </c>
      <c r="I166" s="28">
        <v>21.292306799999999</v>
      </c>
      <c r="J166" s="28">
        <v>27.949206500000003</v>
      </c>
      <c r="K166" s="28">
        <v>24.978957999999999</v>
      </c>
      <c r="L166" s="28">
        <v>23.547234099999997</v>
      </c>
      <c r="M166" s="28">
        <v>32.373439400000002</v>
      </c>
      <c r="N166" s="28">
        <v>34.607181599999997</v>
      </c>
      <c r="O166" s="28">
        <v>36.989880999999997</v>
      </c>
      <c r="P166" s="28">
        <v>42.932598900000002</v>
      </c>
      <c r="Q166" s="28">
        <v>56.747963200000001</v>
      </c>
      <c r="R166" s="28">
        <v>67.034519199999991</v>
      </c>
      <c r="S166" s="28">
        <v>83.669589200000004</v>
      </c>
      <c r="T166" s="28">
        <v>103.24797440000002</v>
      </c>
      <c r="U166" s="28">
        <v>122.7113233</v>
      </c>
      <c r="V166" s="28">
        <v>90.998251999999994</v>
      </c>
      <c r="W166" s="28">
        <v>128.3122492</v>
      </c>
      <c r="X166" s="28">
        <v>159.81224229999998</v>
      </c>
      <c r="Y166" s="28">
        <v>152.5276101</v>
      </c>
      <c r="Z166" s="28">
        <v>146.33167019999999</v>
      </c>
      <c r="AA166" s="28">
        <v>150.44342710000001</v>
      </c>
      <c r="AB166" s="28">
        <v>127.06113790000001</v>
      </c>
    </row>
    <row r="167" spans="1:28" hidden="1" outlineLevel="4" x14ac:dyDescent="0.4">
      <c r="A167" s="5">
        <v>4</v>
      </c>
      <c r="B167" s="6" t="s">
        <v>155</v>
      </c>
      <c r="C167" s="28">
        <v>9971.0630412999999</v>
      </c>
      <c r="D167" s="28">
        <v>7843.8434964999988</v>
      </c>
      <c r="E167" s="28">
        <v>8294.4441430999996</v>
      </c>
      <c r="F167" s="28">
        <v>9159.9934219999996</v>
      </c>
      <c r="G167" s="28">
        <v>9878.1502217999987</v>
      </c>
      <c r="H167" s="28">
        <v>13286.098768999998</v>
      </c>
      <c r="I167" s="28">
        <v>34221.549147999998</v>
      </c>
      <c r="J167" s="28">
        <v>-36654.971625999999</v>
      </c>
      <c r="K167" s="28">
        <v>26523.243699999999</v>
      </c>
      <c r="L167" s="28">
        <v>28293.299220999997</v>
      </c>
      <c r="M167" s="28">
        <v>35568.250910000002</v>
      </c>
      <c r="N167" s="28">
        <v>31906.33467</v>
      </c>
      <c r="O167" s="28">
        <v>34559.181016000002</v>
      </c>
      <c r="P167" s="28">
        <v>51705.445987999999</v>
      </c>
      <c r="Q167" s="28">
        <v>66799.095309000011</v>
      </c>
      <c r="R167" s="28">
        <v>81743.118976999991</v>
      </c>
      <c r="S167" s="28">
        <v>135436.521515</v>
      </c>
      <c r="T167" s="28">
        <v>218648.176745</v>
      </c>
      <c r="U167" s="28">
        <v>290809.64847399999</v>
      </c>
      <c r="V167" s="28">
        <v>212965.05380300002</v>
      </c>
      <c r="W167" s="28">
        <v>298752.39360399998</v>
      </c>
      <c r="X167" s="28">
        <v>382367.889975</v>
      </c>
      <c r="Y167" s="28">
        <v>363749.88973600004</v>
      </c>
      <c r="Z167" s="28">
        <v>339940.54828399996</v>
      </c>
      <c r="AA167" s="28">
        <v>346377.00973899994</v>
      </c>
      <c r="AB167" s="28">
        <v>334729.18838900002</v>
      </c>
    </row>
    <row r="168" spans="1:28" hidden="1" outlineLevel="4" x14ac:dyDescent="0.4">
      <c r="A168" s="5">
        <v>4</v>
      </c>
      <c r="B168" s="6" t="s">
        <v>156</v>
      </c>
      <c r="C168" s="28">
        <v>161.364653</v>
      </c>
      <c r="D168" s="28">
        <v>144.18085960000002</v>
      </c>
      <c r="E168" s="28">
        <v>160.06481919999999</v>
      </c>
      <c r="F168" s="28">
        <v>172.33513139999997</v>
      </c>
      <c r="G168" s="28">
        <v>202.23206139999999</v>
      </c>
      <c r="H168" s="28">
        <v>283.57247489999997</v>
      </c>
      <c r="I168" s="28">
        <v>374.67681399999998</v>
      </c>
      <c r="J168" s="28">
        <v>383.52840090000001</v>
      </c>
      <c r="K168" s="28">
        <v>344.06557340000006</v>
      </c>
      <c r="L168" s="28">
        <v>379.78990399999998</v>
      </c>
      <c r="M168" s="28">
        <v>453.30780920000001</v>
      </c>
      <c r="N168" s="28">
        <v>476.39723400000003</v>
      </c>
      <c r="O168" s="28">
        <v>528.92841420000002</v>
      </c>
      <c r="P168" s="28">
        <v>632.53875340000002</v>
      </c>
      <c r="Q168" s="28">
        <v>833.06828969999992</v>
      </c>
      <c r="R168" s="28">
        <v>880.14794090000009</v>
      </c>
      <c r="S168" s="28">
        <v>1081.7131011000001</v>
      </c>
      <c r="T168" s="28">
        <v>1321.2917504000002</v>
      </c>
      <c r="U168" s="28">
        <v>1515.0451864000001</v>
      </c>
      <c r="V168" s="28">
        <v>1079.8432264</v>
      </c>
      <c r="W168" s="28">
        <v>1630.6494764999998</v>
      </c>
      <c r="X168" s="28">
        <v>2182.3464515000001</v>
      </c>
      <c r="Y168" s="28">
        <v>2133.5614196999995</v>
      </c>
      <c r="Z168" s="28">
        <v>2095.1925943000001</v>
      </c>
      <c r="AA168" s="28">
        <v>2249.8857273000003</v>
      </c>
      <c r="AB168" s="28">
        <v>2061.8088121999999</v>
      </c>
    </row>
    <row r="169" spans="1:28" hidden="1" outlineLevel="4" x14ac:dyDescent="0.4">
      <c r="A169" s="5">
        <v>4</v>
      </c>
      <c r="B169" s="6" t="s">
        <v>157</v>
      </c>
      <c r="C169" s="28">
        <v>15.614458470000002</v>
      </c>
      <c r="D169" s="28">
        <v>18.999869599999997</v>
      </c>
      <c r="E169" s="28">
        <v>12.180708699999999</v>
      </c>
      <c r="F169" s="28">
        <v>22.3864406</v>
      </c>
      <c r="G169" s="28">
        <v>20.9883658</v>
      </c>
      <c r="H169" s="28">
        <v>24.220345899999998</v>
      </c>
      <c r="I169" s="28">
        <v>23.642778800000002</v>
      </c>
      <c r="J169" s="28">
        <v>35.3686328</v>
      </c>
      <c r="K169" s="28">
        <v>36.521186700000001</v>
      </c>
      <c r="L169" s="28">
        <v>39.921689799999996</v>
      </c>
      <c r="M169" s="28">
        <v>46.835802000000001</v>
      </c>
      <c r="N169" s="28">
        <v>43.723399700000002</v>
      </c>
      <c r="O169" s="28">
        <v>48.382050700000001</v>
      </c>
      <c r="P169" s="28">
        <v>59.920071499999999</v>
      </c>
      <c r="Q169" s="28">
        <v>84.034962800000017</v>
      </c>
      <c r="R169" s="28">
        <v>91.094702100000006</v>
      </c>
      <c r="S169" s="28">
        <v>123.680573</v>
      </c>
      <c r="T169" s="28">
        <v>163.56257049999999</v>
      </c>
      <c r="U169" s="28">
        <v>201.49606219999998</v>
      </c>
      <c r="V169" s="28">
        <v>137.05264549999998</v>
      </c>
      <c r="W169" s="28">
        <v>222.99174730000001</v>
      </c>
      <c r="X169" s="28">
        <v>364.52559200000002</v>
      </c>
      <c r="Y169" s="28">
        <v>333.440922</v>
      </c>
      <c r="Z169" s="28">
        <v>299.347509</v>
      </c>
      <c r="AA169" s="28">
        <v>312.72678400000001</v>
      </c>
      <c r="AB169" s="28">
        <v>269.50195400000001</v>
      </c>
    </row>
    <row r="170" spans="1:28" hidden="1" outlineLevel="4" x14ac:dyDescent="0.4">
      <c r="A170" s="5">
        <v>4</v>
      </c>
      <c r="B170" s="6" t="s">
        <v>158</v>
      </c>
      <c r="C170" s="28">
        <v>21520.047036000004</v>
      </c>
      <c r="D170" s="28">
        <v>19362.473571999999</v>
      </c>
      <c r="E170" s="28">
        <v>16702.474965999998</v>
      </c>
      <c r="F170" s="28">
        <v>16775.724721999999</v>
      </c>
      <c r="G170" s="28">
        <v>15859.548097999999</v>
      </c>
      <c r="H170" s="28">
        <v>16085.625894000001</v>
      </c>
      <c r="I170" s="28">
        <v>27649.782995000001</v>
      </c>
      <c r="J170" s="28">
        <v>26940.808455999999</v>
      </c>
      <c r="K170" s="28">
        <v>28996.966708000007</v>
      </c>
      <c r="L170" s="28">
        <v>29256.093187000002</v>
      </c>
      <c r="M170" s="28">
        <v>32263.033932000002</v>
      </c>
      <c r="N170" s="28">
        <v>28027.005306000003</v>
      </c>
      <c r="O170" s="28">
        <v>28906.594784999998</v>
      </c>
      <c r="P170" s="28">
        <v>29296.777398999999</v>
      </c>
      <c r="Q170" s="28">
        <v>29988.32934</v>
      </c>
      <c r="R170" s="28">
        <v>30262.238605999999</v>
      </c>
      <c r="S170" s="28">
        <v>31959.794561000002</v>
      </c>
      <c r="T170" s="28">
        <v>32706.223065999999</v>
      </c>
      <c r="U170" s="28">
        <v>35348.462272000004</v>
      </c>
      <c r="V170" s="28">
        <v>33286.397226000001</v>
      </c>
      <c r="W170" s="28">
        <v>34151.898915999991</v>
      </c>
      <c r="X170" s="28">
        <v>34571.782792999998</v>
      </c>
      <c r="Y170" s="28">
        <v>32620.012864000004</v>
      </c>
      <c r="Z170" s="28">
        <v>31266.356599000006</v>
      </c>
      <c r="AA170" s="28">
        <v>31437.490557999998</v>
      </c>
      <c r="AB170" s="28">
        <v>31604.100909000001</v>
      </c>
    </row>
    <row r="171" spans="1:28" outlineLevel="3" collapsed="1" x14ac:dyDescent="0.4">
      <c r="A171" s="5">
        <v>3</v>
      </c>
      <c r="B171" s="9" t="s">
        <v>215</v>
      </c>
      <c r="C171" s="27">
        <v>3565.0567245999996</v>
      </c>
      <c r="D171" s="27">
        <v>3921.0274297399997</v>
      </c>
      <c r="E171" s="27">
        <v>4236.309793129999</v>
      </c>
      <c r="F171" s="27">
        <v>4341.6996254100013</v>
      </c>
      <c r="G171" s="27">
        <v>4415.1842039899993</v>
      </c>
      <c r="H171" s="27">
        <v>5475.8488100899995</v>
      </c>
      <c r="I171" s="27">
        <v>10199.281504930001</v>
      </c>
      <c r="J171" s="27">
        <v>10673.941330370002</v>
      </c>
      <c r="K171" s="27">
        <v>10097.517475769999</v>
      </c>
      <c r="L171" s="27">
        <v>11125.112193899999</v>
      </c>
      <c r="M171" s="27">
        <v>12705.257914340002</v>
      </c>
      <c r="N171" s="27">
        <v>13087.109614999999</v>
      </c>
      <c r="O171" s="27">
        <v>15117.539753540001</v>
      </c>
      <c r="P171" s="27">
        <v>19335.332752219998</v>
      </c>
      <c r="Q171" s="27">
        <v>26626.569047050005</v>
      </c>
      <c r="R171" s="27">
        <v>31750.88438258</v>
      </c>
      <c r="S171" s="27">
        <v>38062.601309910009</v>
      </c>
      <c r="T171" s="27">
        <v>45519.096560099999</v>
      </c>
      <c r="U171" s="27">
        <v>59841.598453099999</v>
      </c>
      <c r="V171" s="27">
        <v>44439.730606019992</v>
      </c>
      <c r="W171" s="27">
        <v>59626.756035500002</v>
      </c>
      <c r="X171" s="27">
        <v>79663.694922499999</v>
      </c>
      <c r="Y171" s="27">
        <v>76083.63854210003</v>
      </c>
      <c r="Z171" s="27">
        <v>76574.140709200001</v>
      </c>
      <c r="AA171" s="27">
        <v>78574.947266000003</v>
      </c>
      <c r="AB171" s="27">
        <v>73719.820257200001</v>
      </c>
    </row>
    <row r="172" spans="1:28" hidden="1" outlineLevel="4" x14ac:dyDescent="0.4">
      <c r="A172" s="5">
        <v>4</v>
      </c>
      <c r="B172" s="6" t="s">
        <v>159</v>
      </c>
      <c r="C172" s="28">
        <v>5.8570774300000004</v>
      </c>
      <c r="D172" s="28">
        <v>4.3899547400000003</v>
      </c>
      <c r="E172" s="28">
        <v>4.6811421499999994</v>
      </c>
      <c r="F172" s="28">
        <v>5.06574232</v>
      </c>
      <c r="G172" s="28">
        <v>5.7564244900000006</v>
      </c>
      <c r="H172" s="28">
        <v>7.1633559900000003</v>
      </c>
      <c r="I172" s="28">
        <v>8.4795502100000011</v>
      </c>
      <c r="J172" s="28">
        <v>9.4070854099999988</v>
      </c>
      <c r="K172" s="28">
        <v>10.512862479999999</v>
      </c>
      <c r="L172" s="28">
        <v>12.06516555</v>
      </c>
      <c r="M172" s="28">
        <v>16.396159959999999</v>
      </c>
      <c r="N172" s="28">
        <v>11.3928011</v>
      </c>
      <c r="O172" s="28">
        <v>11.129345240000001</v>
      </c>
      <c r="P172" s="28">
        <v>15.66701982</v>
      </c>
      <c r="Q172" s="28">
        <v>16.889954549999999</v>
      </c>
      <c r="R172" s="28">
        <v>18.269595779999996</v>
      </c>
      <c r="S172" s="28">
        <v>20.763230809999996</v>
      </c>
      <c r="T172" s="28">
        <v>22.262597900000003</v>
      </c>
      <c r="U172" s="28">
        <v>24.432467100000004</v>
      </c>
      <c r="V172" s="28">
        <v>19.566115119999999</v>
      </c>
      <c r="W172" s="28">
        <v>25.865587900000001</v>
      </c>
      <c r="X172" s="28">
        <v>36.602475699999999</v>
      </c>
      <c r="Y172" s="28">
        <v>36.234892099999996</v>
      </c>
      <c r="Z172" s="28">
        <v>37.903466200000011</v>
      </c>
      <c r="AA172" s="28">
        <v>38.187383699999998</v>
      </c>
      <c r="AB172" s="28">
        <v>30.623044700000001</v>
      </c>
    </row>
    <row r="173" spans="1:28" hidden="1" outlineLevel="4" x14ac:dyDescent="0.4">
      <c r="A173" s="5">
        <v>4</v>
      </c>
      <c r="B173" s="6" t="s">
        <v>160</v>
      </c>
      <c r="C173" s="28">
        <v>123.3747582</v>
      </c>
      <c r="D173" s="28">
        <v>106.87242710000001</v>
      </c>
      <c r="E173" s="28">
        <v>98.748202609999993</v>
      </c>
      <c r="F173" s="28">
        <v>101.57295329000002</v>
      </c>
      <c r="G173" s="28">
        <v>121.24152770000001</v>
      </c>
      <c r="H173" s="28">
        <v>175.51405979999998</v>
      </c>
      <c r="I173" s="28">
        <v>327.98133872</v>
      </c>
      <c r="J173" s="28">
        <v>347.31226875999994</v>
      </c>
      <c r="K173" s="28">
        <v>346.09294373</v>
      </c>
      <c r="L173" s="28">
        <v>379.77638024999999</v>
      </c>
      <c r="M173" s="28">
        <v>417.62491278000005</v>
      </c>
      <c r="N173" s="28">
        <v>470.75005040000002</v>
      </c>
      <c r="O173" s="28">
        <v>465.24695529999997</v>
      </c>
      <c r="P173" s="28">
        <v>508.20728670000005</v>
      </c>
      <c r="Q173" s="28">
        <v>646.34435180000014</v>
      </c>
      <c r="R173" s="28">
        <v>763.331369</v>
      </c>
      <c r="S173" s="28">
        <v>1023.4829274000001</v>
      </c>
      <c r="T173" s="28">
        <v>1266.2484572999999</v>
      </c>
      <c r="U173" s="28">
        <v>1676.5589231999998</v>
      </c>
      <c r="V173" s="28">
        <v>1273.6156758000002</v>
      </c>
      <c r="W173" s="28">
        <v>1548.9549155</v>
      </c>
      <c r="X173" s="28">
        <v>2548.6531281000002</v>
      </c>
      <c r="Y173" s="28">
        <v>2415.5414736000002</v>
      </c>
      <c r="Z173" s="28">
        <v>2324.8859671</v>
      </c>
      <c r="AA173" s="28">
        <v>2378.4003976000004</v>
      </c>
      <c r="AB173" s="28">
        <v>2088.3790119</v>
      </c>
    </row>
    <row r="174" spans="1:28" hidden="1" outlineLevel="4" x14ac:dyDescent="0.4">
      <c r="A174" s="5">
        <v>4</v>
      </c>
      <c r="B174" s="6" t="s">
        <v>161</v>
      </c>
      <c r="C174" s="28">
        <v>22.502770099999999</v>
      </c>
      <c r="D174" s="28">
        <v>15.0910685</v>
      </c>
      <c r="E174" s="28">
        <v>17.986213200000002</v>
      </c>
      <c r="F174" s="28">
        <v>15.2176996</v>
      </c>
      <c r="G174" s="28">
        <v>16.002878000000003</v>
      </c>
      <c r="H174" s="28">
        <v>20.391966700000001</v>
      </c>
      <c r="I174" s="28">
        <v>18.427258600000002</v>
      </c>
      <c r="J174" s="28">
        <v>18.465056400000002</v>
      </c>
      <c r="K174" s="28">
        <v>14.008771899999999</v>
      </c>
      <c r="L174" s="28">
        <v>15.585423599999999</v>
      </c>
      <c r="M174" s="28">
        <v>14.729255299999998</v>
      </c>
      <c r="N174" s="28">
        <v>18.0366371</v>
      </c>
      <c r="O174" s="28">
        <v>18.405162399999998</v>
      </c>
      <c r="P174" s="28">
        <v>26.2072574</v>
      </c>
      <c r="Q174" s="28">
        <v>40.438250000000004</v>
      </c>
      <c r="R174" s="28">
        <v>52.630671599999999</v>
      </c>
      <c r="S174" s="28">
        <v>78.623789299999999</v>
      </c>
      <c r="T174" s="28">
        <v>96.332735799999995</v>
      </c>
      <c r="U174" s="28">
        <v>110.96103659999999</v>
      </c>
      <c r="V174" s="28">
        <v>104.17395089999999</v>
      </c>
      <c r="W174" s="28">
        <v>154.80926600000001</v>
      </c>
      <c r="X174" s="28">
        <v>200.29910999999998</v>
      </c>
      <c r="Y174" s="28">
        <v>187.891434</v>
      </c>
      <c r="Z174" s="28">
        <v>177.295816</v>
      </c>
      <c r="AA174" s="28">
        <v>183.53449499999999</v>
      </c>
      <c r="AB174" s="28">
        <v>157.540145</v>
      </c>
    </row>
    <row r="175" spans="1:28" hidden="1" outlineLevel="4" x14ac:dyDescent="0.4">
      <c r="A175" s="5">
        <v>4</v>
      </c>
      <c r="B175" s="6" t="s">
        <v>162</v>
      </c>
      <c r="C175" s="28">
        <v>616.27368420000016</v>
      </c>
      <c r="D175" s="28">
        <v>780.2482121999999</v>
      </c>
      <c r="E175" s="28">
        <v>914.15015970000013</v>
      </c>
      <c r="F175" s="28">
        <v>1039.2568764000002</v>
      </c>
      <c r="G175" s="28">
        <v>1238.1847600000001</v>
      </c>
      <c r="H175" s="28">
        <v>1700.8813654999999</v>
      </c>
      <c r="I175" s="28">
        <v>4320.3724977000002</v>
      </c>
      <c r="J175" s="28">
        <v>4740.2709235000002</v>
      </c>
      <c r="K175" s="28">
        <v>4887.2228003999999</v>
      </c>
      <c r="L175" s="28">
        <v>5395.6007529999997</v>
      </c>
      <c r="M175" s="28">
        <v>6238.9481990000004</v>
      </c>
      <c r="N175" s="28">
        <v>6183.8317409000001</v>
      </c>
      <c r="O175" s="28">
        <v>7280.0192802000001</v>
      </c>
      <c r="P175" s="28">
        <v>10493.664870999999</v>
      </c>
      <c r="Q175" s="28">
        <v>15576.003583000002</v>
      </c>
      <c r="R175" s="28">
        <v>19314.776559999998</v>
      </c>
      <c r="S175" s="28">
        <v>23186.204647000002</v>
      </c>
      <c r="T175" s="28">
        <v>28303.488837999997</v>
      </c>
      <c r="U175" s="28">
        <v>38833.127621</v>
      </c>
      <c r="V175" s="28">
        <v>28047.020668999998</v>
      </c>
      <c r="W175" s="28">
        <v>38882.133413999996</v>
      </c>
      <c r="X175" s="28">
        <v>52995.901144000003</v>
      </c>
      <c r="Y175" s="28">
        <v>51072.09715300001</v>
      </c>
      <c r="Z175" s="28">
        <v>49060.119774999999</v>
      </c>
      <c r="AA175" s="28">
        <v>50181.379668999994</v>
      </c>
      <c r="AB175" s="28">
        <v>47244.173393000005</v>
      </c>
    </row>
    <row r="176" spans="1:28" hidden="1" outlineLevel="4" x14ac:dyDescent="0.4">
      <c r="A176" s="5">
        <v>4</v>
      </c>
      <c r="B176" s="6" t="s">
        <v>163</v>
      </c>
      <c r="C176" s="28">
        <v>1647.4554819</v>
      </c>
      <c r="D176" s="28">
        <v>2037.6851815999999</v>
      </c>
      <c r="E176" s="28">
        <v>2120.4098613999995</v>
      </c>
      <c r="F176" s="28">
        <v>2074.2893687000001</v>
      </c>
      <c r="G176" s="28">
        <v>1774.8494780999997</v>
      </c>
      <c r="H176" s="28">
        <v>1935.2198011</v>
      </c>
      <c r="I176" s="28">
        <v>3174.9016808999995</v>
      </c>
      <c r="J176" s="28">
        <v>3034.5240707999997</v>
      </c>
      <c r="K176" s="28">
        <v>2634.1159122999998</v>
      </c>
      <c r="L176" s="28">
        <v>2943.1074081999996</v>
      </c>
      <c r="M176" s="28">
        <v>3376.0203440000005</v>
      </c>
      <c r="N176" s="28">
        <v>3681.4970890999994</v>
      </c>
      <c r="O176" s="28">
        <v>4620.3385679999992</v>
      </c>
      <c r="P176" s="28">
        <v>5193.6492742</v>
      </c>
      <c r="Q176" s="28">
        <v>6400.2362849000001</v>
      </c>
      <c r="R176" s="28">
        <v>7185.2030128999995</v>
      </c>
      <c r="S176" s="28">
        <v>8369.3886380999993</v>
      </c>
      <c r="T176" s="28">
        <v>9464.0300179999995</v>
      </c>
      <c r="U176" s="28">
        <v>11381.388231299999</v>
      </c>
      <c r="V176" s="28">
        <v>9194.6626649999998</v>
      </c>
      <c r="W176" s="28">
        <v>11417.429519000001</v>
      </c>
      <c r="X176" s="28">
        <v>13853.509061999997</v>
      </c>
      <c r="Y176" s="28">
        <v>12643.636078</v>
      </c>
      <c r="Z176" s="28">
        <v>15624.755020000001</v>
      </c>
      <c r="AA176" s="28">
        <v>16168.548493000002</v>
      </c>
      <c r="AB176" s="28">
        <v>15598.798303</v>
      </c>
    </row>
    <row r="177" spans="1:28" hidden="1" outlineLevel="4" x14ac:dyDescent="0.4">
      <c r="A177" s="5">
        <v>4</v>
      </c>
      <c r="B177" s="6" t="s">
        <v>164</v>
      </c>
      <c r="C177" s="28">
        <v>88.331703500000003</v>
      </c>
      <c r="D177" s="28">
        <v>69.584207899999996</v>
      </c>
      <c r="E177" s="28">
        <v>79.835983999999996</v>
      </c>
      <c r="F177" s="28">
        <v>83.4915685</v>
      </c>
      <c r="G177" s="28">
        <v>90.808892999999998</v>
      </c>
      <c r="H177" s="28">
        <v>114.7298459</v>
      </c>
      <c r="I177" s="28">
        <v>140.26458719999999</v>
      </c>
      <c r="J177" s="28">
        <v>143.36679580000001</v>
      </c>
      <c r="K177" s="28">
        <v>127.36636050000001</v>
      </c>
      <c r="L177" s="28">
        <v>141.41910320000002</v>
      </c>
      <c r="M177" s="28">
        <v>134.22970029999999</v>
      </c>
      <c r="N177" s="28">
        <v>145.69980019999997</v>
      </c>
      <c r="O177" s="28">
        <v>152.24889920000001</v>
      </c>
      <c r="P177" s="28">
        <v>182.01102579999997</v>
      </c>
      <c r="Q177" s="28">
        <v>241.4793909</v>
      </c>
      <c r="R177" s="28">
        <v>229.2619464</v>
      </c>
      <c r="S177" s="28">
        <v>203.53877219999998</v>
      </c>
      <c r="T177" s="28">
        <v>213.47788219999998</v>
      </c>
      <c r="U177" s="28">
        <v>266.82423690000002</v>
      </c>
      <c r="V177" s="28">
        <v>217.96550359999998</v>
      </c>
      <c r="W177" s="28">
        <v>281.07692809999998</v>
      </c>
      <c r="X177" s="28">
        <v>332.65955489999999</v>
      </c>
      <c r="Y177" s="28">
        <v>310.4940282</v>
      </c>
      <c r="Z177" s="28">
        <v>366.1047782</v>
      </c>
      <c r="AA177" s="28">
        <v>387.28283859999999</v>
      </c>
      <c r="AB177" s="28">
        <v>351.79662050000002</v>
      </c>
    </row>
    <row r="178" spans="1:28" hidden="1" outlineLevel="4" x14ac:dyDescent="0.4">
      <c r="A178" s="5">
        <v>4</v>
      </c>
      <c r="B178" s="6" t="s">
        <v>165</v>
      </c>
      <c r="C178" s="28">
        <v>43.15221047</v>
      </c>
      <c r="D178" s="28">
        <v>42.488498700000001</v>
      </c>
      <c r="E178" s="28">
        <v>56.295852670000002</v>
      </c>
      <c r="F178" s="28">
        <v>65.797223600000009</v>
      </c>
      <c r="G178" s="28">
        <v>93.971068200000005</v>
      </c>
      <c r="H178" s="28">
        <v>140.95854080000001</v>
      </c>
      <c r="I178" s="28">
        <v>243.84933088000002</v>
      </c>
      <c r="J178" s="28">
        <v>307.48760650000008</v>
      </c>
      <c r="K178" s="28">
        <v>256.99393809999998</v>
      </c>
      <c r="L178" s="28">
        <v>289.04782649999999</v>
      </c>
      <c r="M178" s="28">
        <v>312.51867589999995</v>
      </c>
      <c r="N178" s="28">
        <v>377.62984970000002</v>
      </c>
      <c r="O178" s="28">
        <v>352.08945320000004</v>
      </c>
      <c r="P178" s="28">
        <v>431.62878519999998</v>
      </c>
      <c r="Q178" s="28">
        <v>587.20603400000005</v>
      </c>
      <c r="R178" s="28">
        <v>651.90294530000006</v>
      </c>
      <c r="S178" s="28">
        <v>763.66680699999984</v>
      </c>
      <c r="T178" s="28">
        <v>928.70778830000006</v>
      </c>
      <c r="U178" s="28">
        <v>1205.2715331999998</v>
      </c>
      <c r="V178" s="28">
        <v>1050.8576909999999</v>
      </c>
      <c r="W178" s="28">
        <v>1376.8447056999998</v>
      </c>
      <c r="X178" s="28">
        <v>1569.4982164999997</v>
      </c>
      <c r="Y178" s="28">
        <v>1540.5906224999999</v>
      </c>
      <c r="Z178" s="28">
        <v>1582.5639980000001</v>
      </c>
      <c r="AA178" s="28">
        <v>1640.221176</v>
      </c>
      <c r="AB178" s="28">
        <v>1500.7973476</v>
      </c>
    </row>
    <row r="179" spans="1:28" hidden="1" outlineLevel="4" x14ac:dyDescent="0.4">
      <c r="A179" s="5">
        <v>4</v>
      </c>
      <c r="B179" s="6" t="s">
        <v>166</v>
      </c>
      <c r="C179" s="28">
        <v>497.78692539999997</v>
      </c>
      <c r="D179" s="28">
        <v>363.05693160000004</v>
      </c>
      <c r="E179" s="28">
        <v>405.16761320000001</v>
      </c>
      <c r="F179" s="28">
        <v>391.86118469999997</v>
      </c>
      <c r="G179" s="28">
        <v>411.88267559999997</v>
      </c>
      <c r="H179" s="28">
        <v>497.49033889999998</v>
      </c>
      <c r="I179" s="28">
        <v>602.52918161999992</v>
      </c>
      <c r="J179" s="28">
        <v>639.29067780000003</v>
      </c>
      <c r="K179" s="28">
        <v>556.81279396000002</v>
      </c>
      <c r="L179" s="28">
        <v>587.16926340000009</v>
      </c>
      <c r="M179" s="28">
        <v>650.75721429999999</v>
      </c>
      <c r="N179" s="28">
        <v>685.47223099999997</v>
      </c>
      <c r="O179" s="28">
        <v>720.21616749999998</v>
      </c>
      <c r="P179" s="28">
        <v>818.33176230000004</v>
      </c>
      <c r="Q179" s="28">
        <v>985.80515020000007</v>
      </c>
      <c r="R179" s="28">
        <v>1241.9521672999999</v>
      </c>
      <c r="S179" s="28">
        <v>1624.0777437000002</v>
      </c>
      <c r="T179" s="28">
        <v>1956.4080730999999</v>
      </c>
      <c r="U179" s="28">
        <v>2541.4814241000004</v>
      </c>
      <c r="V179" s="28">
        <v>1970.3202203000001</v>
      </c>
      <c r="W179" s="28">
        <v>2530.5516917</v>
      </c>
      <c r="X179" s="28">
        <v>3634.4887264999998</v>
      </c>
      <c r="Y179" s="28">
        <v>3521.7452553999997</v>
      </c>
      <c r="Z179" s="28">
        <v>3353.8116140000002</v>
      </c>
      <c r="AA179" s="28">
        <v>3420.8667661999998</v>
      </c>
      <c r="AB179" s="28">
        <v>2958.9675934000002</v>
      </c>
    </row>
    <row r="180" spans="1:28" hidden="1" outlineLevel="4" x14ac:dyDescent="0.4">
      <c r="A180" s="5">
        <v>4</v>
      </c>
      <c r="B180" s="6" t="s">
        <v>167</v>
      </c>
      <c r="C180" s="28">
        <v>520.32211339999992</v>
      </c>
      <c r="D180" s="28">
        <v>501.61094739999993</v>
      </c>
      <c r="E180" s="28">
        <v>539.03476419999993</v>
      </c>
      <c r="F180" s="28">
        <v>565.14700829999992</v>
      </c>
      <c r="G180" s="28">
        <v>662.48649890000002</v>
      </c>
      <c r="H180" s="28">
        <v>883.49953540000001</v>
      </c>
      <c r="I180" s="28">
        <v>1362.4760790999999</v>
      </c>
      <c r="J180" s="28">
        <v>1433.8168453999999</v>
      </c>
      <c r="K180" s="28">
        <v>1264.3910923999997</v>
      </c>
      <c r="L180" s="28">
        <v>1361.3408701999997</v>
      </c>
      <c r="M180" s="28">
        <v>1544.0334528000003</v>
      </c>
      <c r="N180" s="28">
        <v>1512.7994154999999</v>
      </c>
      <c r="O180" s="28">
        <v>1497.8459224999999</v>
      </c>
      <c r="P180" s="28">
        <v>1665.9654697999999</v>
      </c>
      <c r="Q180" s="28">
        <v>2132.1660477</v>
      </c>
      <c r="R180" s="28">
        <v>2293.5561143000004</v>
      </c>
      <c r="S180" s="28">
        <v>2792.8547544000003</v>
      </c>
      <c r="T180" s="28">
        <v>3268.1401695000004</v>
      </c>
      <c r="U180" s="28">
        <v>3801.5529797000008</v>
      </c>
      <c r="V180" s="28">
        <v>2561.5481153000001</v>
      </c>
      <c r="W180" s="28">
        <v>3409.0900075999998</v>
      </c>
      <c r="X180" s="28">
        <v>4492.0835047999999</v>
      </c>
      <c r="Y180" s="28">
        <v>4355.4076052999999</v>
      </c>
      <c r="Z180" s="28">
        <v>4046.7002747000006</v>
      </c>
      <c r="AA180" s="28">
        <v>4176.5260469000004</v>
      </c>
      <c r="AB180" s="28">
        <v>3788.7447980999996</v>
      </c>
    </row>
    <row r="181" spans="1:28" outlineLevel="3" x14ac:dyDescent="0.4">
      <c r="A181" s="5">
        <v>3</v>
      </c>
      <c r="B181" s="9" t="s">
        <v>206</v>
      </c>
      <c r="C181" s="27">
        <v>86508.606263979993</v>
      </c>
      <c r="D181" s="27">
        <v>74831.753894010006</v>
      </c>
      <c r="E181" s="27">
        <v>83641.949811579994</v>
      </c>
      <c r="F181" s="27">
        <v>90731.832911940015</v>
      </c>
      <c r="G181" s="27">
        <v>105939.34053460001</v>
      </c>
      <c r="H181" s="27">
        <v>139521.61521700001</v>
      </c>
      <c r="I181" s="27">
        <v>206339.21930358998</v>
      </c>
      <c r="J181" s="27">
        <v>217505.21604970001</v>
      </c>
      <c r="K181" s="27">
        <v>191883.44475169998</v>
      </c>
      <c r="L181" s="27">
        <v>208967.25552899999</v>
      </c>
      <c r="M181" s="27">
        <v>239750.30741920002</v>
      </c>
      <c r="N181" s="27">
        <v>242435.5562122</v>
      </c>
      <c r="O181" s="27">
        <v>255315.77578750002</v>
      </c>
      <c r="P181" s="27">
        <v>302820.92761130998</v>
      </c>
      <c r="Q181" s="27">
        <v>391013.27467652003</v>
      </c>
      <c r="R181" s="27">
        <v>470404.12882600992</v>
      </c>
      <c r="S181" s="27">
        <v>567411.97712297994</v>
      </c>
      <c r="T181" s="27">
        <v>660179.67110567994</v>
      </c>
      <c r="U181" s="27">
        <v>836158.97795071988</v>
      </c>
      <c r="V181" s="27">
        <v>613618.55428581999</v>
      </c>
      <c r="W181" s="27">
        <v>789313.29065539001</v>
      </c>
      <c r="X181" s="27">
        <v>955827.30653913005</v>
      </c>
      <c r="Y181" s="27">
        <v>926319.73471043992</v>
      </c>
      <c r="Z181" s="27">
        <v>894566.82045789994</v>
      </c>
      <c r="AA181" s="27">
        <v>914179.02128269989</v>
      </c>
      <c r="AB181" s="27">
        <v>914126.43266189995</v>
      </c>
    </row>
    <row r="182" spans="1:28" outlineLevel="4" x14ac:dyDescent="0.4">
      <c r="A182" s="5">
        <v>4</v>
      </c>
      <c r="B182" s="6" t="s">
        <v>168</v>
      </c>
      <c r="C182" s="28">
        <v>3900.7694950999999</v>
      </c>
      <c r="D182" s="28">
        <v>1821.0117219999997</v>
      </c>
      <c r="E182" s="28">
        <v>1701.4917763999997</v>
      </c>
      <c r="F182" s="28">
        <v>1365.4333173999999</v>
      </c>
      <c r="G182" s="28">
        <v>1364.3399494999999</v>
      </c>
      <c r="H182" s="28">
        <v>1972.1766455000002</v>
      </c>
      <c r="I182" s="28">
        <v>1627.3526243000001</v>
      </c>
      <c r="J182" s="28">
        <v>1465.9549959000001</v>
      </c>
      <c r="K182" s="28">
        <v>960.90979470000002</v>
      </c>
      <c r="L182" s="28">
        <v>1086.8164760999998</v>
      </c>
      <c r="M182" s="28">
        <v>1201.7190599</v>
      </c>
      <c r="N182" s="28">
        <v>1282.8729712999998</v>
      </c>
      <c r="O182" s="28">
        <v>1435.3461929</v>
      </c>
      <c r="P182" s="28">
        <v>1656.4862194999998</v>
      </c>
      <c r="Q182" s="28">
        <v>2132.7973314000001</v>
      </c>
      <c r="R182" s="28">
        <v>2462.4071807999999</v>
      </c>
      <c r="S182" s="28">
        <v>3175.7243412999997</v>
      </c>
      <c r="T182" s="28">
        <v>3614.2278780000006</v>
      </c>
      <c r="U182" s="28">
        <v>5362.8577072000007</v>
      </c>
      <c r="V182" s="28">
        <v>3812.7080516999999</v>
      </c>
      <c r="W182" s="28">
        <v>5126.3355290000009</v>
      </c>
      <c r="X182" s="28">
        <v>7412.3878179999992</v>
      </c>
      <c r="Y182" s="28">
        <v>7252.5319690000006</v>
      </c>
      <c r="Z182" s="28">
        <v>6689.561017</v>
      </c>
      <c r="AA182" s="28">
        <v>6769.9359750000003</v>
      </c>
      <c r="AB182" s="28">
        <v>6196.6489190000002</v>
      </c>
    </row>
    <row r="183" spans="1:28" outlineLevel="4" x14ac:dyDescent="0.4">
      <c r="A183" s="5">
        <v>4</v>
      </c>
      <c r="B183" s="6" t="s">
        <v>169</v>
      </c>
      <c r="C183" s="28">
        <v>6.1342225799999994</v>
      </c>
      <c r="D183" s="28">
        <v>6.0135738100000005</v>
      </c>
      <c r="E183" s="28">
        <v>9.3252879799999988</v>
      </c>
      <c r="F183" s="28">
        <v>43.096326640000001</v>
      </c>
      <c r="G183" s="28">
        <v>73.063795800000008</v>
      </c>
      <c r="H183" s="28">
        <v>137.50497519999999</v>
      </c>
      <c r="I183" s="28">
        <v>210.46082527000004</v>
      </c>
      <c r="J183" s="28">
        <v>308.05263510000003</v>
      </c>
      <c r="K183" s="28">
        <v>247.57557639999999</v>
      </c>
      <c r="L183" s="28">
        <v>336.29290690000005</v>
      </c>
      <c r="M183" s="28">
        <v>403.25661690000004</v>
      </c>
      <c r="N183" s="28">
        <v>415.5699568</v>
      </c>
      <c r="O183" s="28">
        <v>462.69297560000001</v>
      </c>
      <c r="P183" s="28">
        <v>477.41570500000006</v>
      </c>
      <c r="Q183" s="28">
        <v>596.91515879999997</v>
      </c>
      <c r="R183" s="28">
        <v>697.35474920000001</v>
      </c>
      <c r="S183" s="28">
        <v>934.43128300000012</v>
      </c>
      <c r="T183" s="28">
        <v>1089.1279589999999</v>
      </c>
      <c r="U183" s="28">
        <v>1285.8144645</v>
      </c>
      <c r="V183" s="28">
        <v>876.38127650000024</v>
      </c>
      <c r="W183" s="28">
        <v>1142.9246066999999</v>
      </c>
      <c r="X183" s="28">
        <v>1375.5143176000001</v>
      </c>
      <c r="Y183" s="28">
        <v>1324.3026949</v>
      </c>
      <c r="Z183" s="28">
        <v>1381.2234027</v>
      </c>
      <c r="AA183" s="28">
        <v>1428.4467488999999</v>
      </c>
      <c r="AB183" s="28">
        <v>1296.9674671000002</v>
      </c>
    </row>
    <row r="184" spans="1:28" outlineLevel="4" x14ac:dyDescent="0.4">
      <c r="A184" s="5">
        <v>4</v>
      </c>
      <c r="B184" s="6" t="s">
        <v>170</v>
      </c>
      <c r="C184" s="28">
        <v>2241.4815985</v>
      </c>
      <c r="D184" s="28">
        <v>2263.0491646</v>
      </c>
      <c r="E184" s="28">
        <v>2638.6972541</v>
      </c>
      <c r="F184" s="28">
        <v>3326.4603421000002</v>
      </c>
      <c r="G184" s="28">
        <v>4612.6207112000002</v>
      </c>
      <c r="H184" s="28">
        <v>6275.7943569999998</v>
      </c>
      <c r="I184" s="28">
        <v>10378.1567737</v>
      </c>
      <c r="J184" s="28">
        <v>11809.385596299999</v>
      </c>
      <c r="K184" s="28">
        <v>15336.6203971</v>
      </c>
      <c r="L184" s="28">
        <v>12668.400688200001</v>
      </c>
      <c r="M184" s="28">
        <v>17774.206774800001</v>
      </c>
      <c r="N184" s="28">
        <v>16302.108935999999</v>
      </c>
      <c r="O184" s="28">
        <v>15521.205156299999</v>
      </c>
      <c r="P184" s="28">
        <v>14860.118387200002</v>
      </c>
      <c r="Q184" s="28">
        <v>19827.541498999999</v>
      </c>
      <c r="R184" s="28">
        <v>23714.609680999998</v>
      </c>
      <c r="S184" s="28">
        <v>27149.381105</v>
      </c>
      <c r="T184" s="28">
        <v>31769.824057000005</v>
      </c>
      <c r="U184" s="28">
        <v>42886.420699000002</v>
      </c>
      <c r="V184" s="28">
        <v>27687.227931000001</v>
      </c>
      <c r="W184" s="28">
        <v>38687.499893</v>
      </c>
      <c r="X184" s="28">
        <v>49641.960887000008</v>
      </c>
      <c r="Y184" s="28">
        <v>47991.436205999998</v>
      </c>
      <c r="Z184" s="28">
        <v>45833.633602000002</v>
      </c>
      <c r="AA184" s="28">
        <v>46570.761748999998</v>
      </c>
      <c r="AB184" s="28">
        <v>44652.533658</v>
      </c>
    </row>
    <row r="185" spans="1:28" outlineLevel="4" x14ac:dyDescent="0.4">
      <c r="A185" s="5">
        <v>4</v>
      </c>
      <c r="B185" s="6" t="s">
        <v>171</v>
      </c>
      <c r="C185" s="28">
        <v>16.489375299999999</v>
      </c>
      <c r="D185" s="28">
        <v>11.516458100000001</v>
      </c>
      <c r="E185" s="28">
        <v>12.776012399999999</v>
      </c>
      <c r="F185" s="28">
        <v>14.161480200000002</v>
      </c>
      <c r="G185" s="28">
        <v>17.228123799999999</v>
      </c>
      <c r="H185" s="28">
        <v>20.844128200000004</v>
      </c>
      <c r="I185" s="28">
        <v>23.337669999999999</v>
      </c>
      <c r="J185" s="28">
        <v>24.676693199999995</v>
      </c>
      <c r="K185" s="28">
        <v>24.457566100000001</v>
      </c>
      <c r="L185" s="28">
        <v>27.1059792</v>
      </c>
      <c r="M185" s="28">
        <v>30.007585499999998</v>
      </c>
      <c r="N185" s="28">
        <v>29.330777199999996</v>
      </c>
      <c r="O185" s="28">
        <v>31.077560499999997</v>
      </c>
      <c r="P185" s="28">
        <v>33.230480800000002</v>
      </c>
      <c r="Q185" s="28">
        <v>47.333697799999996</v>
      </c>
      <c r="R185" s="28">
        <v>67.782903599999997</v>
      </c>
      <c r="S185" s="28">
        <v>80.284294300000013</v>
      </c>
      <c r="T185" s="28">
        <v>100.35326600000002</v>
      </c>
      <c r="U185" s="28">
        <v>137.19913830000002</v>
      </c>
      <c r="V185" s="28">
        <v>84.439043999999996</v>
      </c>
      <c r="W185" s="28">
        <v>120.2139342</v>
      </c>
      <c r="X185" s="28">
        <v>155.95727199999999</v>
      </c>
      <c r="Y185" s="28">
        <v>149.07386439999999</v>
      </c>
      <c r="Z185" s="28">
        <v>141.28371079999999</v>
      </c>
      <c r="AA185" s="28">
        <v>145.73054820000002</v>
      </c>
      <c r="AB185" s="28">
        <v>127.57225929999998</v>
      </c>
    </row>
    <row r="186" spans="1:28" outlineLevel="4" x14ac:dyDescent="0.4">
      <c r="A186" s="5">
        <v>4</v>
      </c>
      <c r="B186" s="6" t="s">
        <v>172</v>
      </c>
      <c r="C186" s="32" t="s">
        <v>217</v>
      </c>
      <c r="D186" s="32" t="s">
        <v>217</v>
      </c>
      <c r="E186" s="32" t="s">
        <v>217</v>
      </c>
      <c r="F186" s="32" t="s">
        <v>217</v>
      </c>
      <c r="G186" s="32" t="s">
        <v>217</v>
      </c>
      <c r="H186" s="32" t="s">
        <v>217</v>
      </c>
      <c r="I186" s="32" t="s">
        <v>217</v>
      </c>
      <c r="J186" s="32" t="s">
        <v>217</v>
      </c>
      <c r="K186" s="32" t="s">
        <v>217</v>
      </c>
      <c r="L186" s="32" t="s">
        <v>217</v>
      </c>
      <c r="M186" s="32" t="s">
        <v>217</v>
      </c>
      <c r="N186" s="32" t="s">
        <v>217</v>
      </c>
      <c r="O186" s="32" t="s">
        <v>217</v>
      </c>
      <c r="P186" s="32" t="s">
        <v>217</v>
      </c>
      <c r="Q186" s="32" t="s">
        <v>217</v>
      </c>
      <c r="R186" s="32" t="s">
        <v>217</v>
      </c>
      <c r="S186" s="32" t="s">
        <v>217</v>
      </c>
      <c r="T186" s="32" t="s">
        <v>217</v>
      </c>
      <c r="U186" s="32" t="s">
        <v>217</v>
      </c>
      <c r="V186" s="32" t="s">
        <v>217</v>
      </c>
      <c r="W186" s="32" t="s">
        <v>217</v>
      </c>
      <c r="X186" s="32" t="s">
        <v>217</v>
      </c>
      <c r="Y186" s="32" t="s">
        <v>217</v>
      </c>
      <c r="Z186" s="32" t="s">
        <v>217</v>
      </c>
      <c r="AA186" s="32" t="s">
        <v>217</v>
      </c>
      <c r="AB186" s="32" t="s">
        <v>217</v>
      </c>
    </row>
    <row r="187" spans="1:28" outlineLevel="4" x14ac:dyDescent="0.4">
      <c r="A187" s="5">
        <v>4</v>
      </c>
      <c r="B187" s="6" t="s">
        <v>173</v>
      </c>
      <c r="C187" s="28">
        <v>86.814881800000009</v>
      </c>
      <c r="D187" s="28">
        <v>41.625279500000005</v>
      </c>
      <c r="E187" s="28">
        <v>26.059761200000001</v>
      </c>
      <c r="F187" s="28">
        <v>18.966329000000002</v>
      </c>
      <c r="G187" s="28">
        <v>18.040541999999999</v>
      </c>
      <c r="H187" s="28">
        <v>19.431343099999999</v>
      </c>
      <c r="I187" s="28">
        <v>20.282443319999999</v>
      </c>
      <c r="J187" s="28">
        <v>23.419133599999999</v>
      </c>
      <c r="K187" s="28">
        <v>15.946620599999999</v>
      </c>
      <c r="L187" s="28">
        <v>15.1556085</v>
      </c>
      <c r="M187" s="28">
        <v>17.578520300000001</v>
      </c>
      <c r="N187" s="28">
        <v>15.917355800000001</v>
      </c>
      <c r="O187" s="28">
        <v>13.4468341</v>
      </c>
      <c r="P187" s="28">
        <v>9.1187908100000001</v>
      </c>
      <c r="Q187" s="28">
        <v>8.1948795200000006</v>
      </c>
      <c r="R187" s="28">
        <v>8.1607914099999999</v>
      </c>
      <c r="S187" s="28">
        <v>8.1538683800000005</v>
      </c>
      <c r="T187" s="28">
        <v>7.35021068</v>
      </c>
      <c r="U187" s="28">
        <v>7.4693317199999996</v>
      </c>
      <c r="V187" s="28">
        <v>5.8573866199999998</v>
      </c>
      <c r="W187" s="28">
        <v>8.2321804900000011</v>
      </c>
      <c r="X187" s="28">
        <v>10.20606853</v>
      </c>
      <c r="Y187" s="28">
        <v>11.61329014</v>
      </c>
      <c r="Z187" s="28">
        <v>12.3977714</v>
      </c>
      <c r="AA187" s="28">
        <v>13.322864599999999</v>
      </c>
      <c r="AB187" s="28">
        <v>10.828158500000001</v>
      </c>
    </row>
    <row r="188" spans="1:28" outlineLevel="4" x14ac:dyDescent="0.4">
      <c r="A188" s="5">
        <v>4</v>
      </c>
      <c r="B188" s="6" t="s">
        <v>174</v>
      </c>
      <c r="C188" s="28">
        <v>3029.8422866999999</v>
      </c>
      <c r="D188" s="28">
        <v>2756.9979020000001</v>
      </c>
      <c r="E188" s="28">
        <v>3236.7539494999996</v>
      </c>
      <c r="F188" s="28">
        <v>3928.3452286000002</v>
      </c>
      <c r="G188" s="28">
        <v>4642.9152793000003</v>
      </c>
      <c r="H188" s="28">
        <v>6301.727132</v>
      </c>
      <c r="I188" s="28">
        <v>10789.017383599999</v>
      </c>
      <c r="J188" s="28">
        <v>12215.2828073</v>
      </c>
      <c r="K188" s="28">
        <v>10836.915315999999</v>
      </c>
      <c r="L188" s="28">
        <v>11399.4671567</v>
      </c>
      <c r="M188" s="28">
        <v>12251.042633699999</v>
      </c>
      <c r="N188" s="28">
        <v>12402.9961585</v>
      </c>
      <c r="O188" s="28">
        <v>13800.431487000002</v>
      </c>
      <c r="P188" s="28">
        <v>15822.431405000001</v>
      </c>
      <c r="Q188" s="28">
        <v>19595.576951000003</v>
      </c>
      <c r="R188" s="28">
        <v>21526.347063000001</v>
      </c>
      <c r="S188" s="28">
        <v>24488.047196000003</v>
      </c>
      <c r="T188" s="28">
        <v>27036.901729999998</v>
      </c>
      <c r="U188" s="28">
        <v>31507.558429000004</v>
      </c>
      <c r="V188" s="28">
        <v>23087.407562</v>
      </c>
      <c r="W188" s="28">
        <v>29759.886597000001</v>
      </c>
      <c r="X188" s="28">
        <v>34592.19369</v>
      </c>
      <c r="Y188" s="28">
        <v>32323.306003999998</v>
      </c>
      <c r="Z188" s="28">
        <v>30930.754305000002</v>
      </c>
      <c r="AA188" s="28">
        <v>30909.065424</v>
      </c>
      <c r="AB188" s="28">
        <v>29366.634159000001</v>
      </c>
    </row>
    <row r="189" spans="1:28" outlineLevel="4" x14ac:dyDescent="0.4">
      <c r="A189" s="5">
        <v>4</v>
      </c>
      <c r="B189" s="6" t="s">
        <v>175</v>
      </c>
      <c r="C189" s="28">
        <v>64011.698017000002</v>
      </c>
      <c r="D189" s="28">
        <v>52570.585641000005</v>
      </c>
      <c r="E189" s="28">
        <v>60229.364593000006</v>
      </c>
      <c r="F189" s="28">
        <v>65156.481795000007</v>
      </c>
      <c r="G189" s="28">
        <v>74956.381407000008</v>
      </c>
      <c r="H189" s="28">
        <v>95520.804734999998</v>
      </c>
      <c r="I189" s="28">
        <v>138096.74309</v>
      </c>
      <c r="J189" s="28">
        <v>141458.59862400001</v>
      </c>
      <c r="K189" s="28">
        <v>119037.238453</v>
      </c>
      <c r="L189" s="28">
        <v>132045.37785599998</v>
      </c>
      <c r="M189" s="28">
        <v>141982.17815399999</v>
      </c>
      <c r="N189" s="28">
        <v>146696.19130000001</v>
      </c>
      <c r="O189" s="28">
        <v>158704.23423</v>
      </c>
      <c r="P189" s="28">
        <v>189310.61287999997</v>
      </c>
      <c r="Q189" s="28">
        <v>243604.67965000001</v>
      </c>
      <c r="R189" s="28">
        <v>277143.76079999993</v>
      </c>
      <c r="S189" s="28">
        <v>344767.75875000004</v>
      </c>
      <c r="T189" s="28">
        <v>413130.60000999999</v>
      </c>
      <c r="U189" s="28">
        <v>520706.70649999997</v>
      </c>
      <c r="V189" s="28">
        <v>402599.47106999997</v>
      </c>
      <c r="W189" s="28">
        <v>515457.08202000003</v>
      </c>
      <c r="X189" s="28">
        <v>613786.61018000008</v>
      </c>
      <c r="Y189" s="28">
        <v>596516.02304999996</v>
      </c>
      <c r="Z189" s="28">
        <v>584334.47263999993</v>
      </c>
      <c r="AA189" s="28">
        <v>600509.09520999994</v>
      </c>
      <c r="AB189" s="28">
        <v>610177.11734</v>
      </c>
    </row>
    <row r="190" spans="1:28" outlineLevel="4" x14ac:dyDescent="0.4">
      <c r="A190" s="5">
        <v>4</v>
      </c>
      <c r="B190" s="6" t="s">
        <v>176</v>
      </c>
      <c r="C190" s="28">
        <v>12667.7528</v>
      </c>
      <c r="D190" s="28">
        <v>14893.921544000001</v>
      </c>
      <c r="E190" s="28">
        <v>15277.139373</v>
      </c>
      <c r="F190" s="28">
        <v>16315.933446999999</v>
      </c>
      <c r="G190" s="28">
        <v>19572.937431999999</v>
      </c>
      <c r="H190" s="28">
        <v>28424.649319</v>
      </c>
      <c r="I190" s="28">
        <v>43395.740447999997</v>
      </c>
      <c r="J190" s="28">
        <v>47964.667515000001</v>
      </c>
      <c r="K190" s="28">
        <v>43270.342986999996</v>
      </c>
      <c r="L190" s="28">
        <v>49021.686460999998</v>
      </c>
      <c r="M190" s="28">
        <v>63428.484398999994</v>
      </c>
      <c r="N190" s="28">
        <v>62752.936733999995</v>
      </c>
      <c r="O190" s="28">
        <v>62557.316976000002</v>
      </c>
      <c r="P190" s="28">
        <v>77335.321655999986</v>
      </c>
      <c r="Q190" s="28">
        <v>100819.680089</v>
      </c>
      <c r="R190" s="28">
        <v>139675.91003699999</v>
      </c>
      <c r="S190" s="28">
        <v>160211.36526200001</v>
      </c>
      <c r="T190" s="28">
        <v>176142.84938799997</v>
      </c>
      <c r="U190" s="28">
        <v>224951.23404899999</v>
      </c>
      <c r="V190" s="28">
        <v>148682.35252000001</v>
      </c>
      <c r="W190" s="28">
        <v>190909.16243999999</v>
      </c>
      <c r="X190" s="28">
        <v>239462.27635300002</v>
      </c>
      <c r="Y190" s="28">
        <v>232135.01219399998</v>
      </c>
      <c r="Z190" s="28">
        <v>216809.09020099998</v>
      </c>
      <c r="AA190" s="28">
        <v>219373.50239699997</v>
      </c>
      <c r="AB190" s="28">
        <v>214613.55707100002</v>
      </c>
    </row>
    <row r="191" spans="1:28" outlineLevel="4" x14ac:dyDescent="0.4">
      <c r="A191" s="5">
        <v>4</v>
      </c>
      <c r="B191" s="6" t="s">
        <v>177</v>
      </c>
      <c r="C191" s="28">
        <v>547.62358700000004</v>
      </c>
      <c r="D191" s="28">
        <v>467.03260899999998</v>
      </c>
      <c r="E191" s="28">
        <v>510.34180400000002</v>
      </c>
      <c r="F191" s="28">
        <v>562.95464600000003</v>
      </c>
      <c r="G191" s="28">
        <v>681.81329399999981</v>
      </c>
      <c r="H191" s="28">
        <v>848.68258200000002</v>
      </c>
      <c r="I191" s="28">
        <v>1798.1280453999998</v>
      </c>
      <c r="J191" s="28">
        <v>2235.1780492999997</v>
      </c>
      <c r="K191" s="28">
        <v>2153.4380407999997</v>
      </c>
      <c r="L191" s="28">
        <v>2366.9523964000005</v>
      </c>
      <c r="M191" s="28">
        <v>2661.8336750999997</v>
      </c>
      <c r="N191" s="28">
        <v>2537.6320225999998</v>
      </c>
      <c r="O191" s="28">
        <v>2790.0243750999998</v>
      </c>
      <c r="P191" s="28">
        <v>3316.1920870000004</v>
      </c>
      <c r="Q191" s="28">
        <v>4380.5554199999997</v>
      </c>
      <c r="R191" s="28">
        <v>5107.795619999999</v>
      </c>
      <c r="S191" s="28">
        <v>6596.8310230000006</v>
      </c>
      <c r="T191" s="28">
        <v>7288.4366069999996</v>
      </c>
      <c r="U191" s="28">
        <v>9313.7176319999999</v>
      </c>
      <c r="V191" s="28">
        <v>6782.709444000001</v>
      </c>
      <c r="W191" s="28">
        <v>8101.9534549999998</v>
      </c>
      <c r="X191" s="28">
        <v>9390.1999529999994</v>
      </c>
      <c r="Y191" s="28">
        <v>8616.4354380000004</v>
      </c>
      <c r="Z191" s="28">
        <v>8434.4038079999991</v>
      </c>
      <c r="AA191" s="28">
        <v>8459.1603660000001</v>
      </c>
      <c r="AB191" s="28">
        <v>7684.5736300000008</v>
      </c>
    </row>
    <row r="192" spans="1:28" outlineLevel="1" collapsed="1" x14ac:dyDescent="0.4">
      <c r="A192" s="5">
        <v>2</v>
      </c>
      <c r="B192" s="7" t="s">
        <v>178</v>
      </c>
      <c r="C192" s="29">
        <v>491.81236129999996</v>
      </c>
      <c r="D192" s="29">
        <v>325.2972522</v>
      </c>
      <c r="E192" s="29">
        <v>296.14971816999997</v>
      </c>
      <c r="F192" s="29">
        <v>266.04064679999999</v>
      </c>
      <c r="G192" s="29">
        <v>285.52600810000001</v>
      </c>
      <c r="H192" s="29">
        <v>361.74983659999998</v>
      </c>
      <c r="I192" s="29">
        <v>451.68880550000006</v>
      </c>
      <c r="J192" s="29">
        <v>443.22685948000003</v>
      </c>
      <c r="K192" s="29">
        <v>364.44988134000005</v>
      </c>
      <c r="L192" s="29">
        <v>395.51207159999996</v>
      </c>
      <c r="M192" s="29">
        <v>416.22857419999997</v>
      </c>
      <c r="N192" s="29">
        <v>404.92602519999991</v>
      </c>
      <c r="O192" s="29">
        <v>437.56348929999996</v>
      </c>
      <c r="P192" s="29">
        <v>498.93259090000004</v>
      </c>
      <c r="Q192" s="29">
        <v>620.9855599</v>
      </c>
      <c r="R192" s="29">
        <v>697.5732428</v>
      </c>
      <c r="S192" s="29">
        <v>862.860905</v>
      </c>
      <c r="T192" s="29">
        <v>1057.9945745999999</v>
      </c>
      <c r="U192" s="29">
        <v>1307.5020933999999</v>
      </c>
      <c r="V192" s="29">
        <v>976.23296120000009</v>
      </c>
      <c r="W192" s="29">
        <v>1347.1302354000002</v>
      </c>
      <c r="X192" s="29">
        <v>1697.3768921999999</v>
      </c>
      <c r="Y192" s="29">
        <v>1600.1007708000002</v>
      </c>
      <c r="Z192" s="29">
        <v>1506.7577321999997</v>
      </c>
      <c r="AA192" s="29">
        <v>1559.0966242</v>
      </c>
      <c r="AB192" s="29">
        <v>1384.3206024999999</v>
      </c>
    </row>
    <row r="193" spans="1:28" hidden="1" outlineLevel="3" x14ac:dyDescent="0.4">
      <c r="A193" s="5">
        <v>4</v>
      </c>
      <c r="B193" s="6" t="s">
        <v>179</v>
      </c>
      <c r="C193" s="28">
        <v>65.894751200000002</v>
      </c>
      <c r="D193" s="28">
        <v>47.473091499999995</v>
      </c>
      <c r="E193" s="28">
        <v>43.413807899999995</v>
      </c>
      <c r="F193" s="28">
        <v>40.905715299999997</v>
      </c>
      <c r="G193" s="28">
        <v>44.691701100000003</v>
      </c>
      <c r="H193" s="28">
        <v>52.646816399999992</v>
      </c>
      <c r="I193" s="28">
        <v>74.221686300000016</v>
      </c>
      <c r="J193" s="28">
        <v>75.990430899999993</v>
      </c>
      <c r="K193" s="28">
        <v>64.582567299999994</v>
      </c>
      <c r="L193" s="28">
        <v>73.649500800000013</v>
      </c>
      <c r="M193" s="28">
        <v>75.846761999999984</v>
      </c>
      <c r="N193" s="28">
        <v>76.871082299999983</v>
      </c>
      <c r="O193" s="28">
        <v>80.778048499999983</v>
      </c>
      <c r="P193" s="28">
        <v>97.229015599999997</v>
      </c>
      <c r="Q193" s="28">
        <v>112.80617500000001</v>
      </c>
      <c r="R193" s="28">
        <v>125.70994430000002</v>
      </c>
      <c r="S193" s="28">
        <v>139.6112895</v>
      </c>
      <c r="T193" s="28">
        <v>158.50480859999999</v>
      </c>
      <c r="U193" s="28">
        <v>217.36155780000001</v>
      </c>
      <c r="V193" s="28">
        <v>152.16453899999999</v>
      </c>
      <c r="W193" s="28">
        <v>217.93982730000002</v>
      </c>
      <c r="X193" s="28">
        <v>268.60526809999993</v>
      </c>
      <c r="Y193" s="28">
        <v>257.0448672</v>
      </c>
      <c r="Z193" s="28">
        <v>244.43110109999998</v>
      </c>
      <c r="AA193" s="28">
        <v>256.5399185</v>
      </c>
      <c r="AB193" s="28">
        <v>225.74988730000001</v>
      </c>
    </row>
    <row r="194" spans="1:28" hidden="1" outlineLevel="3" x14ac:dyDescent="0.4">
      <c r="A194" s="5">
        <v>4</v>
      </c>
      <c r="B194" s="6" t="s">
        <v>180</v>
      </c>
      <c r="C194" s="28">
        <v>13.623785400000001</v>
      </c>
      <c r="D194" s="28">
        <v>8.5571590999999998</v>
      </c>
      <c r="E194" s="28">
        <v>8.4242322699999992</v>
      </c>
      <c r="F194" s="28">
        <v>9.220859100000002</v>
      </c>
      <c r="G194" s="28">
        <v>10.676875800000001</v>
      </c>
      <c r="H194" s="28">
        <v>13.2583661</v>
      </c>
      <c r="I194" s="28">
        <v>16.1894916</v>
      </c>
      <c r="J194" s="28">
        <v>16.975685179999999</v>
      </c>
      <c r="K194" s="28">
        <v>17.647135640000002</v>
      </c>
      <c r="L194" s="28">
        <v>19.979923999999997</v>
      </c>
      <c r="M194" s="28">
        <v>22.726554799999999</v>
      </c>
      <c r="N194" s="28">
        <v>22.619731299999998</v>
      </c>
      <c r="O194" s="28">
        <v>25.312955199999998</v>
      </c>
      <c r="P194" s="28">
        <v>27.016597400000002</v>
      </c>
      <c r="Q194" s="28">
        <v>31.775040099999998</v>
      </c>
      <c r="R194" s="28">
        <v>36.2589173</v>
      </c>
      <c r="S194" s="28">
        <v>42.799172400000003</v>
      </c>
      <c r="T194" s="28">
        <v>48.848318799999994</v>
      </c>
      <c r="U194" s="28">
        <v>58.233124699999998</v>
      </c>
      <c r="V194" s="28">
        <v>43.744146999999998</v>
      </c>
      <c r="W194" s="28">
        <v>56.96022450000001</v>
      </c>
      <c r="X194" s="28">
        <v>68.216403900000003</v>
      </c>
      <c r="Y194" s="28">
        <v>66.342178200000006</v>
      </c>
      <c r="Z194" s="28">
        <v>64.34531419999999</v>
      </c>
      <c r="AA194" s="28">
        <v>66.425756100000001</v>
      </c>
      <c r="AB194" s="28">
        <v>56.77119900000001</v>
      </c>
    </row>
    <row r="195" spans="1:28" hidden="1" outlineLevel="3" x14ac:dyDescent="0.4">
      <c r="A195" s="5">
        <v>4</v>
      </c>
      <c r="B195" s="6" t="s">
        <v>181</v>
      </c>
      <c r="C195" s="28">
        <v>21.664365799999999</v>
      </c>
      <c r="D195" s="28">
        <v>14.036241199999999</v>
      </c>
      <c r="E195" s="28">
        <v>13.5588175</v>
      </c>
      <c r="F195" s="28">
        <v>14.1435017</v>
      </c>
      <c r="G195" s="28">
        <v>15.3710703</v>
      </c>
      <c r="H195" s="28">
        <v>18.813761700000001</v>
      </c>
      <c r="I195" s="28">
        <v>20.254939800000002</v>
      </c>
      <c r="J195" s="28">
        <v>20.508057600000001</v>
      </c>
      <c r="K195" s="28">
        <v>15.447774800000001</v>
      </c>
      <c r="L195" s="28">
        <v>17.808605100000001</v>
      </c>
      <c r="M195" s="28">
        <v>20.988561900000001</v>
      </c>
      <c r="N195" s="28">
        <v>18.420200799999996</v>
      </c>
      <c r="O195" s="28">
        <v>19.664167399999997</v>
      </c>
      <c r="P195" s="28">
        <v>25.397446600000002</v>
      </c>
      <c r="Q195" s="28">
        <v>31.4524227</v>
      </c>
      <c r="R195" s="28">
        <v>36.158064300000007</v>
      </c>
      <c r="S195" s="28">
        <v>48.610856299999995</v>
      </c>
      <c r="T195" s="28">
        <v>63.565519899999998</v>
      </c>
      <c r="U195" s="28">
        <v>68.481125600000013</v>
      </c>
      <c r="V195" s="28">
        <v>45.459545799999994</v>
      </c>
      <c r="W195" s="28">
        <v>69.646755200000001</v>
      </c>
      <c r="X195" s="28">
        <v>82.288472200000001</v>
      </c>
      <c r="Y195" s="28">
        <v>78.143539099999998</v>
      </c>
      <c r="Z195" s="28">
        <v>79.696918999999994</v>
      </c>
      <c r="AA195" s="28">
        <v>82.024840299999994</v>
      </c>
      <c r="AB195" s="28">
        <v>68.56047190000001</v>
      </c>
    </row>
    <row r="196" spans="1:28" hidden="1" outlineLevel="3" x14ac:dyDescent="0.4">
      <c r="A196" s="5">
        <v>4</v>
      </c>
      <c r="B196" s="6" t="s">
        <v>182</v>
      </c>
      <c r="C196" s="28">
        <v>336.67072519999999</v>
      </c>
      <c r="D196" s="28">
        <v>222.26665220000001</v>
      </c>
      <c r="E196" s="28">
        <v>197.30300919999999</v>
      </c>
      <c r="F196" s="28">
        <v>170.03577680000001</v>
      </c>
      <c r="G196" s="28">
        <v>182.58708740000003</v>
      </c>
      <c r="H196" s="28">
        <v>238.50282730000001</v>
      </c>
      <c r="I196" s="28">
        <v>305.47846939999999</v>
      </c>
      <c r="J196" s="28">
        <v>292.82796400000007</v>
      </c>
      <c r="K196" s="28">
        <v>234.39196660000005</v>
      </c>
      <c r="L196" s="28">
        <v>248.82944340000003</v>
      </c>
      <c r="M196" s="28">
        <v>255.0081169</v>
      </c>
      <c r="N196" s="28">
        <v>251.64047399999998</v>
      </c>
      <c r="O196" s="28">
        <v>274.15764830000001</v>
      </c>
      <c r="P196" s="28">
        <v>308.97504130000004</v>
      </c>
      <c r="Q196" s="28">
        <v>396.56093659999999</v>
      </c>
      <c r="R196" s="28">
        <v>443.96553989999995</v>
      </c>
      <c r="S196" s="28">
        <v>568.93298430000004</v>
      </c>
      <c r="T196" s="28">
        <v>713.2542911999999</v>
      </c>
      <c r="U196" s="28">
        <v>871.84675860000004</v>
      </c>
      <c r="V196" s="28">
        <v>661.83917560000009</v>
      </c>
      <c r="W196" s="28">
        <v>899.40541700000017</v>
      </c>
      <c r="X196" s="28">
        <v>1151.6413733999998</v>
      </c>
      <c r="Y196" s="28">
        <v>1080.3177144000001</v>
      </c>
      <c r="Z196" s="28">
        <v>1003.5147126999999</v>
      </c>
      <c r="AA196" s="28">
        <v>1033.6362317000001</v>
      </c>
      <c r="AB196" s="28">
        <v>933.07364789999997</v>
      </c>
    </row>
    <row r="197" spans="1:28" hidden="1" outlineLevel="3" x14ac:dyDescent="0.4">
      <c r="A197" s="5">
        <v>4</v>
      </c>
      <c r="B197" s="6" t="s">
        <v>183</v>
      </c>
      <c r="C197" s="28">
        <v>24.290664300000003</v>
      </c>
      <c r="D197" s="28">
        <v>15.0618868</v>
      </c>
      <c r="E197" s="28">
        <v>15.108014799999999</v>
      </c>
      <c r="F197" s="28">
        <v>14.405583100000001</v>
      </c>
      <c r="G197" s="28">
        <v>14.338040099999999</v>
      </c>
      <c r="H197" s="28">
        <v>17.335290100000002</v>
      </c>
      <c r="I197" s="28">
        <v>15.289565100000001</v>
      </c>
      <c r="J197" s="28">
        <v>16.727886900000001</v>
      </c>
      <c r="K197" s="28">
        <v>14.898571500000001</v>
      </c>
      <c r="L197" s="28">
        <v>15.962064899999998</v>
      </c>
      <c r="M197" s="28">
        <v>18.502494500000001</v>
      </c>
      <c r="N197" s="28">
        <v>16.893569099999997</v>
      </c>
      <c r="O197" s="28">
        <v>17.976335599999999</v>
      </c>
      <c r="P197" s="28">
        <v>18.470883600000001</v>
      </c>
      <c r="Q197" s="28">
        <v>21.8413465</v>
      </c>
      <c r="R197" s="28">
        <v>24.903684399999996</v>
      </c>
      <c r="S197" s="28">
        <v>27.438591200000001</v>
      </c>
      <c r="T197" s="28">
        <v>32.656759399999999</v>
      </c>
      <c r="U197" s="28">
        <v>38.208788599999998</v>
      </c>
      <c r="V197" s="28">
        <v>30.147634099999998</v>
      </c>
      <c r="W197" s="28">
        <v>43.338647000000009</v>
      </c>
      <c r="X197" s="28">
        <v>52.195418099999998</v>
      </c>
      <c r="Y197" s="28">
        <v>48.801966100000001</v>
      </c>
      <c r="Z197" s="28">
        <v>46.494006099999993</v>
      </c>
      <c r="AA197" s="28">
        <v>48.870068900000007</v>
      </c>
      <c r="AB197" s="28">
        <v>40.160067900000001</v>
      </c>
    </row>
    <row r="198" spans="1:28" hidden="1" outlineLevel="3" x14ac:dyDescent="0.4">
      <c r="A198" s="5">
        <v>4</v>
      </c>
      <c r="B198" s="6" t="s">
        <v>184</v>
      </c>
      <c r="C198" s="28">
        <v>29.6680694</v>
      </c>
      <c r="D198" s="28">
        <v>17.902221400000002</v>
      </c>
      <c r="E198" s="28">
        <v>18.341836500000003</v>
      </c>
      <c r="F198" s="28">
        <v>17.329210799999998</v>
      </c>
      <c r="G198" s="28">
        <v>17.8612334</v>
      </c>
      <c r="H198" s="28">
        <v>21.192775000000001</v>
      </c>
      <c r="I198" s="28">
        <v>20.254653300000001</v>
      </c>
      <c r="J198" s="28">
        <v>20.196834899999999</v>
      </c>
      <c r="K198" s="28">
        <v>17.481865500000001</v>
      </c>
      <c r="L198" s="28">
        <v>19.282533399999998</v>
      </c>
      <c r="M198" s="28">
        <v>23.156084100000001</v>
      </c>
      <c r="N198" s="28">
        <v>18.480967700000001</v>
      </c>
      <c r="O198" s="28">
        <v>19.674334300000002</v>
      </c>
      <c r="P198" s="28">
        <v>21.843606399999999</v>
      </c>
      <c r="Q198" s="28">
        <v>26.549638999999999</v>
      </c>
      <c r="R198" s="28">
        <v>30.5770926</v>
      </c>
      <c r="S198" s="28">
        <v>35.468011300000001</v>
      </c>
      <c r="T198" s="28">
        <v>41.164876700000001</v>
      </c>
      <c r="U198" s="28">
        <v>53.370738099999997</v>
      </c>
      <c r="V198" s="28">
        <v>42.877919700000007</v>
      </c>
      <c r="W198" s="28">
        <v>59.839364399999994</v>
      </c>
      <c r="X198" s="28">
        <v>74.429956500000003</v>
      </c>
      <c r="Y198" s="28">
        <v>69.450505800000002</v>
      </c>
      <c r="Z198" s="28">
        <v>68.275679099999991</v>
      </c>
      <c r="AA198" s="28">
        <v>71.599808699999997</v>
      </c>
      <c r="AB198" s="28">
        <v>60.005328500000005</v>
      </c>
    </row>
    <row r="199" spans="1:28" x14ac:dyDescent="0.4">
      <c r="A199" s="5">
        <v>1</v>
      </c>
      <c r="B199" s="8" t="s">
        <v>185</v>
      </c>
      <c r="C199" s="30">
        <v>3237.4035336700003</v>
      </c>
      <c r="D199" s="30">
        <v>2156.80796719</v>
      </c>
      <c r="E199" s="30">
        <v>3278.4336368000004</v>
      </c>
      <c r="F199" s="30">
        <v>3173.80244649</v>
      </c>
      <c r="G199" s="30">
        <v>3141.7777495300002</v>
      </c>
      <c r="H199" s="30">
        <v>3903.3002478999997</v>
      </c>
      <c r="I199" s="30">
        <v>4797.9689766500005</v>
      </c>
      <c r="J199" s="30">
        <v>5313.4472688200003</v>
      </c>
      <c r="K199" s="30">
        <v>5113.3307461199993</v>
      </c>
      <c r="L199" s="30">
        <v>5587.9957424800004</v>
      </c>
      <c r="M199" s="30">
        <v>6166.5857097700009</v>
      </c>
      <c r="N199" s="30">
        <v>6412.5516301900007</v>
      </c>
      <c r="O199" s="30">
        <v>6762.5866245500001</v>
      </c>
      <c r="P199" s="30">
        <v>8828.5546706999994</v>
      </c>
      <c r="Q199" s="30">
        <v>12283.0150574</v>
      </c>
      <c r="R199" s="30">
        <v>14076.439000499999</v>
      </c>
      <c r="S199" s="30">
        <v>18682.198987399999</v>
      </c>
      <c r="T199" s="30">
        <v>24446.813477599997</v>
      </c>
      <c r="U199" s="30">
        <v>34123.458327499997</v>
      </c>
      <c r="V199" s="30">
        <v>24362.821655700001</v>
      </c>
      <c r="W199" s="30">
        <v>32048.030651799996</v>
      </c>
      <c r="X199" s="30">
        <v>41459.995660899993</v>
      </c>
      <c r="Y199" s="30">
        <v>40025.385666599999</v>
      </c>
      <c r="Z199" s="30">
        <v>39685.618709000009</v>
      </c>
      <c r="AA199" s="30">
        <v>41334.832273600012</v>
      </c>
      <c r="AB199" s="30">
        <v>38258.984856100004</v>
      </c>
    </row>
    <row r="200" spans="1:28" outlineLevel="1" collapsed="1" x14ac:dyDescent="0.4">
      <c r="A200" s="5">
        <v>2</v>
      </c>
      <c r="B200" s="7" t="s">
        <v>186</v>
      </c>
      <c r="C200" s="29">
        <v>177.08514762999999</v>
      </c>
      <c r="D200" s="29">
        <v>103.01729139</v>
      </c>
      <c r="E200" s="29">
        <v>124.31591710000001</v>
      </c>
      <c r="F200" s="29">
        <v>110.28348889999999</v>
      </c>
      <c r="G200" s="29">
        <v>115.94826459999999</v>
      </c>
      <c r="H200" s="29">
        <v>143.17593919999999</v>
      </c>
      <c r="I200" s="29">
        <v>147.78594336</v>
      </c>
      <c r="J200" s="29">
        <v>152.40122559</v>
      </c>
      <c r="K200" s="29">
        <v>136.14661353</v>
      </c>
      <c r="L200" s="29">
        <v>142.55328779000001</v>
      </c>
      <c r="M200" s="29">
        <v>153.95785947000002</v>
      </c>
      <c r="N200" s="29">
        <v>167.67087039</v>
      </c>
      <c r="O200" s="29">
        <v>182.54308094999999</v>
      </c>
      <c r="P200" s="29">
        <v>214.4734459</v>
      </c>
      <c r="Q200" s="29">
        <v>284.35806719999999</v>
      </c>
      <c r="R200" s="29">
        <v>321.5569256</v>
      </c>
      <c r="S200" s="29">
        <v>409.33401199999997</v>
      </c>
      <c r="T200" s="29">
        <v>523.69382210000003</v>
      </c>
      <c r="U200" s="29">
        <v>676.71041590000004</v>
      </c>
      <c r="V200" s="29">
        <v>519.16468839999993</v>
      </c>
      <c r="W200" s="29">
        <v>803.11077280000006</v>
      </c>
      <c r="X200" s="29">
        <v>1058.2840655</v>
      </c>
      <c r="Y200" s="29">
        <v>1036.2922696000001</v>
      </c>
      <c r="Z200" s="29">
        <v>1013.2268217999999</v>
      </c>
      <c r="AA200" s="29">
        <v>1071.1832403999999</v>
      </c>
      <c r="AB200" s="29">
        <v>892.98369930000001</v>
      </c>
    </row>
    <row r="201" spans="1:28" hidden="1" outlineLevel="3" x14ac:dyDescent="0.4">
      <c r="A201" s="5">
        <v>4</v>
      </c>
      <c r="B201" s="6" t="s">
        <v>187</v>
      </c>
      <c r="C201" s="28">
        <v>13.211148000000001</v>
      </c>
      <c r="D201" s="28">
        <v>7.7100106000000004</v>
      </c>
      <c r="E201" s="28">
        <v>26.124594299999998</v>
      </c>
      <c r="F201" s="28">
        <v>12.122132299999999</v>
      </c>
      <c r="G201" s="28">
        <v>9.8770568999999995</v>
      </c>
      <c r="H201" s="28">
        <v>12.126071500000002</v>
      </c>
      <c r="I201" s="28">
        <v>13.247398889999999</v>
      </c>
      <c r="J201" s="28">
        <v>12.50727899</v>
      </c>
      <c r="K201" s="28">
        <v>12.22140538</v>
      </c>
      <c r="L201" s="28">
        <v>14.967775060000001</v>
      </c>
      <c r="M201" s="28">
        <v>19.521286240000002</v>
      </c>
      <c r="N201" s="28">
        <v>20.915926370000001</v>
      </c>
      <c r="O201" s="28">
        <v>23.318147199999999</v>
      </c>
      <c r="P201" s="28">
        <v>25.622527600000002</v>
      </c>
      <c r="Q201" s="28">
        <v>32.2136584</v>
      </c>
      <c r="R201" s="28">
        <v>36.4900254</v>
      </c>
      <c r="S201" s="28">
        <v>46.436154000000002</v>
      </c>
      <c r="T201" s="28">
        <v>61.840261299999995</v>
      </c>
      <c r="U201" s="28">
        <v>79.8196741</v>
      </c>
      <c r="V201" s="28">
        <v>59.377358999999998</v>
      </c>
      <c r="W201" s="28">
        <v>76.445010300000007</v>
      </c>
      <c r="X201" s="28">
        <v>92.4693817</v>
      </c>
      <c r="Y201" s="28">
        <v>87.814146100000002</v>
      </c>
      <c r="Z201" s="28">
        <v>86.530901499999999</v>
      </c>
      <c r="AA201" s="28">
        <v>90.3015398</v>
      </c>
      <c r="AB201" s="28">
        <v>74.669268500000001</v>
      </c>
    </row>
    <row r="202" spans="1:28" hidden="1" outlineLevel="3" x14ac:dyDescent="0.4">
      <c r="A202" s="5">
        <v>4</v>
      </c>
      <c r="B202" s="6" t="s">
        <v>188</v>
      </c>
      <c r="C202" s="28">
        <v>14.36484768</v>
      </c>
      <c r="D202" s="28">
        <v>9.1903208000000003</v>
      </c>
      <c r="E202" s="28">
        <v>8.9423776000000004</v>
      </c>
      <c r="F202" s="28">
        <v>8.5938733999999997</v>
      </c>
      <c r="G202" s="28">
        <v>9.4032356000000004</v>
      </c>
      <c r="H202" s="28">
        <v>11.797685</v>
      </c>
      <c r="I202" s="28">
        <v>15.986462369999998</v>
      </c>
      <c r="J202" s="28">
        <v>19.179337</v>
      </c>
      <c r="K202" s="28">
        <v>17.473098049999997</v>
      </c>
      <c r="L202" s="28">
        <v>18.831048420000002</v>
      </c>
      <c r="M202" s="28">
        <v>23.227555899999999</v>
      </c>
      <c r="N202" s="28">
        <v>22.765962300000005</v>
      </c>
      <c r="O202" s="28">
        <v>22.827059299999995</v>
      </c>
      <c r="P202" s="28">
        <v>27.700117300000002</v>
      </c>
      <c r="Q202" s="28">
        <v>37.426676499999999</v>
      </c>
      <c r="R202" s="28">
        <v>44.810280800000008</v>
      </c>
      <c r="S202" s="28">
        <v>57.636240299999997</v>
      </c>
      <c r="T202" s="28">
        <v>74.370269199999996</v>
      </c>
      <c r="U202" s="28">
        <v>94.025360400000011</v>
      </c>
      <c r="V202" s="28">
        <v>59.753221999999994</v>
      </c>
      <c r="W202" s="28">
        <v>82.619930099999991</v>
      </c>
      <c r="X202" s="28">
        <v>105.52801179999999</v>
      </c>
      <c r="Y202" s="28">
        <v>101.43146550000002</v>
      </c>
      <c r="Z202" s="28">
        <v>99.9376903</v>
      </c>
      <c r="AA202" s="28">
        <v>102.95029459999999</v>
      </c>
      <c r="AB202" s="28">
        <v>84.061777799999987</v>
      </c>
    </row>
    <row r="203" spans="1:28" hidden="1" outlineLevel="3" x14ac:dyDescent="0.4">
      <c r="A203" s="5">
        <v>4</v>
      </c>
      <c r="B203" s="6" t="s">
        <v>191</v>
      </c>
      <c r="C203" s="28">
        <v>40.872035450000006</v>
      </c>
      <c r="D203" s="28">
        <v>20.10366879</v>
      </c>
      <c r="E203" s="28">
        <v>18.782691199999999</v>
      </c>
      <c r="F203" s="28">
        <v>21.593319199999996</v>
      </c>
      <c r="G203" s="28">
        <v>25.499132799999998</v>
      </c>
      <c r="H203" s="28">
        <v>28.622954100000001</v>
      </c>
      <c r="I203" s="28">
        <v>24.941691330000001</v>
      </c>
      <c r="J203" s="28">
        <v>20.597901199999999</v>
      </c>
      <c r="K203" s="28">
        <v>12.483234700000001</v>
      </c>
      <c r="L203" s="28">
        <v>9.1582950799999985</v>
      </c>
      <c r="M203" s="28">
        <v>3.8303390500000001</v>
      </c>
      <c r="N203" s="28">
        <v>7.8517353199999995</v>
      </c>
      <c r="O203" s="28">
        <v>9.1365091500000002</v>
      </c>
      <c r="P203" s="28">
        <v>12.8590424</v>
      </c>
      <c r="Q203" s="28">
        <v>17.453761800000002</v>
      </c>
      <c r="R203" s="28">
        <v>19.0289918</v>
      </c>
      <c r="S203" s="28">
        <v>26.963287499999996</v>
      </c>
      <c r="T203" s="28">
        <v>33.052023399999996</v>
      </c>
      <c r="U203" s="28">
        <v>42.144510199999999</v>
      </c>
      <c r="V203" s="28">
        <v>45.737642199999996</v>
      </c>
      <c r="W203" s="28">
        <v>130.6817274</v>
      </c>
      <c r="X203" s="28">
        <v>179.922211</v>
      </c>
      <c r="Y203" s="28">
        <v>186.27606300000002</v>
      </c>
      <c r="Z203" s="28">
        <v>189.870544</v>
      </c>
      <c r="AA203" s="28">
        <v>210.971903</v>
      </c>
      <c r="AB203" s="28">
        <v>171.832461</v>
      </c>
    </row>
    <row r="204" spans="1:28" hidden="1" outlineLevel="3" x14ac:dyDescent="0.4">
      <c r="A204" s="5">
        <v>4</v>
      </c>
      <c r="B204" s="6" t="s">
        <v>190</v>
      </c>
      <c r="C204" s="28">
        <v>28.965705700000004</v>
      </c>
      <c r="D204" s="28">
        <v>15.9751133</v>
      </c>
      <c r="E204" s="28">
        <v>16.489614700000001</v>
      </c>
      <c r="F204" s="28">
        <v>14.0990611</v>
      </c>
      <c r="G204" s="28">
        <v>13.9200214</v>
      </c>
      <c r="H204" s="28">
        <v>18.1812015</v>
      </c>
      <c r="I204" s="28">
        <v>14.652172069999999</v>
      </c>
      <c r="J204" s="28">
        <v>13.826272899999999</v>
      </c>
      <c r="K204" s="28">
        <v>10.092473699999999</v>
      </c>
      <c r="L204" s="28">
        <v>10.43863163</v>
      </c>
      <c r="M204" s="28">
        <v>8.0564996799999999</v>
      </c>
      <c r="N204" s="28">
        <v>16.2444776</v>
      </c>
      <c r="O204" s="28">
        <v>16.774823600000001</v>
      </c>
      <c r="P204" s="28">
        <v>23.312991199999999</v>
      </c>
      <c r="Q204" s="28">
        <v>39.560582099999991</v>
      </c>
      <c r="R204" s="28">
        <v>46.048724700000001</v>
      </c>
      <c r="S204" s="28">
        <v>60.643004600000005</v>
      </c>
      <c r="T204" s="28">
        <v>78.758466200000001</v>
      </c>
      <c r="U204" s="28">
        <v>108.2559052</v>
      </c>
      <c r="V204" s="28">
        <v>92.438153199999988</v>
      </c>
      <c r="W204" s="28">
        <v>174.56139300000001</v>
      </c>
      <c r="X204" s="28">
        <v>255.08279300000001</v>
      </c>
      <c r="Y204" s="28">
        <v>249.54616099999998</v>
      </c>
      <c r="Z204" s="28">
        <v>239.69197300000002</v>
      </c>
      <c r="AA204" s="28">
        <v>253.53738099999998</v>
      </c>
      <c r="AB204" s="28">
        <v>209.27086699999998</v>
      </c>
    </row>
    <row r="205" spans="1:28" hidden="1" outlineLevel="3" x14ac:dyDescent="0.4">
      <c r="A205" s="5">
        <v>4</v>
      </c>
      <c r="B205" s="6" t="s">
        <v>189</v>
      </c>
      <c r="C205" s="28">
        <v>79.67141079999999</v>
      </c>
      <c r="D205" s="28">
        <v>50.038177899999994</v>
      </c>
      <c r="E205" s="28">
        <v>53.976639300000002</v>
      </c>
      <c r="F205" s="28">
        <v>53.875102900000002</v>
      </c>
      <c r="G205" s="28">
        <v>57.248817899999999</v>
      </c>
      <c r="H205" s="28">
        <v>72.44802709999999</v>
      </c>
      <c r="I205" s="28">
        <v>78.958218700000003</v>
      </c>
      <c r="J205" s="28">
        <v>86.290435500000001</v>
      </c>
      <c r="K205" s="28">
        <v>83.876401700000002</v>
      </c>
      <c r="L205" s="28">
        <v>89.157537599999998</v>
      </c>
      <c r="M205" s="28">
        <v>99.322178600000001</v>
      </c>
      <c r="N205" s="28">
        <v>99.892768799999999</v>
      </c>
      <c r="O205" s="28">
        <v>110.4865417</v>
      </c>
      <c r="P205" s="28">
        <v>124.97876740000001</v>
      </c>
      <c r="Q205" s="28">
        <v>157.70338839999999</v>
      </c>
      <c r="R205" s="28">
        <v>175.1789029</v>
      </c>
      <c r="S205" s="28">
        <v>217.65532559999997</v>
      </c>
      <c r="T205" s="28">
        <v>275.67280199999999</v>
      </c>
      <c r="U205" s="28">
        <v>352.464966</v>
      </c>
      <c r="V205" s="28">
        <v>261.85831199999996</v>
      </c>
      <c r="W205" s="28">
        <v>338.80271200000004</v>
      </c>
      <c r="X205" s="28">
        <v>425.28166800000002</v>
      </c>
      <c r="Y205" s="28">
        <v>411.22443400000009</v>
      </c>
      <c r="Z205" s="28">
        <v>397.1957129999999</v>
      </c>
      <c r="AA205" s="28">
        <v>413.42212199999994</v>
      </c>
      <c r="AB205" s="28">
        <v>353.14932500000009</v>
      </c>
    </row>
    <row r="206" spans="1:28" outlineLevel="1" collapsed="1" x14ac:dyDescent="0.4">
      <c r="A206" s="5">
        <v>2</v>
      </c>
      <c r="B206" s="7" t="s">
        <v>192</v>
      </c>
      <c r="C206" s="29">
        <v>3060.31838604</v>
      </c>
      <c r="D206" s="29">
        <v>2053.7906757999999</v>
      </c>
      <c r="E206" s="29">
        <v>3154.1177196999997</v>
      </c>
      <c r="F206" s="29">
        <v>3063.5189575900004</v>
      </c>
      <c r="G206" s="29">
        <v>3025.8294849299996</v>
      </c>
      <c r="H206" s="29">
        <v>3760.1243086999998</v>
      </c>
      <c r="I206" s="29">
        <v>4650.1830332900008</v>
      </c>
      <c r="J206" s="29">
        <v>5161.0460432300006</v>
      </c>
      <c r="K206" s="29">
        <v>4977.1841325899995</v>
      </c>
      <c r="L206" s="29">
        <v>5445.4424546900009</v>
      </c>
      <c r="M206" s="29">
        <v>6012.6278503000012</v>
      </c>
      <c r="N206" s="29">
        <v>6244.8807598000003</v>
      </c>
      <c r="O206" s="29">
        <v>6580.0435436000007</v>
      </c>
      <c r="P206" s="29">
        <v>8614.0812248000002</v>
      </c>
      <c r="Q206" s="29">
        <v>11998.656990199999</v>
      </c>
      <c r="R206" s="29">
        <v>13754.882074900001</v>
      </c>
      <c r="S206" s="29">
        <v>18272.8649754</v>
      </c>
      <c r="T206" s="29">
        <v>23923.119655500002</v>
      </c>
      <c r="U206" s="29">
        <v>33446.747911600003</v>
      </c>
      <c r="V206" s="29">
        <v>23843.656967300001</v>
      </c>
      <c r="W206" s="29">
        <v>31244.919879000001</v>
      </c>
      <c r="X206" s="29">
        <v>40401.711595399989</v>
      </c>
      <c r="Y206" s="29">
        <v>38989.093396999997</v>
      </c>
      <c r="Z206" s="29">
        <v>38672.391887200007</v>
      </c>
      <c r="AA206" s="29">
        <v>40263.64903320001</v>
      </c>
      <c r="AB206" s="29">
        <v>37366.001156800005</v>
      </c>
    </row>
    <row r="207" spans="1:28" hidden="1" outlineLevel="3" x14ac:dyDescent="0.4">
      <c r="A207" s="5">
        <v>4</v>
      </c>
      <c r="B207" s="6" t="s">
        <v>193</v>
      </c>
      <c r="C207" s="28">
        <v>25.287077300000004</v>
      </c>
      <c r="D207" s="28">
        <v>11.953248899999998</v>
      </c>
      <c r="E207" s="28">
        <v>10.286458100000001</v>
      </c>
      <c r="F207" s="28">
        <v>9.7412430999999984</v>
      </c>
      <c r="G207" s="28">
        <v>12.882384599999998</v>
      </c>
      <c r="H207" s="28">
        <v>11.7510768</v>
      </c>
      <c r="I207" s="28">
        <v>15.068108649999999</v>
      </c>
      <c r="J207" s="28">
        <v>18.568898099999998</v>
      </c>
      <c r="K207" s="28">
        <v>16.451014099999998</v>
      </c>
      <c r="L207" s="28">
        <v>17.670856099999998</v>
      </c>
      <c r="M207" s="28">
        <v>23.451743799999996</v>
      </c>
      <c r="N207" s="28">
        <v>23.633964399999996</v>
      </c>
      <c r="O207" s="28">
        <v>27.883387999999997</v>
      </c>
      <c r="P207" s="28">
        <v>34.726997100000006</v>
      </c>
      <c r="Q207" s="28">
        <v>41.281464399999997</v>
      </c>
      <c r="R207" s="28">
        <v>48.154492300000001</v>
      </c>
      <c r="S207" s="28">
        <v>55.859399399999987</v>
      </c>
      <c r="T207" s="28">
        <v>65.148611599999995</v>
      </c>
      <c r="U207" s="28">
        <v>77.439033499999994</v>
      </c>
      <c r="V207" s="28">
        <v>57.061862400000003</v>
      </c>
      <c r="W207" s="28">
        <v>85.092293100000006</v>
      </c>
      <c r="X207" s="28">
        <v>110.24596040000002</v>
      </c>
      <c r="Y207" s="28">
        <v>106.625169</v>
      </c>
      <c r="Z207" s="28">
        <v>112.52375710000001</v>
      </c>
      <c r="AA207" s="28">
        <v>117.5195348</v>
      </c>
      <c r="AB207" s="28">
        <v>99.734085399999984</v>
      </c>
    </row>
    <row r="208" spans="1:28" hidden="1" outlineLevel="3" x14ac:dyDescent="0.4">
      <c r="A208" s="5">
        <v>4</v>
      </c>
      <c r="B208" s="6" t="s">
        <v>194</v>
      </c>
      <c r="C208" s="28">
        <v>20.7299516</v>
      </c>
      <c r="D208" s="28">
        <v>18.735492199999999</v>
      </c>
      <c r="E208" s="28">
        <v>22.592860099999999</v>
      </c>
      <c r="F208" s="28">
        <v>19.017193299999999</v>
      </c>
      <c r="G208" s="28">
        <v>21.7807605</v>
      </c>
      <c r="H208" s="28">
        <v>18.0312968</v>
      </c>
      <c r="I208" s="28">
        <v>21.707183430000001</v>
      </c>
      <c r="J208" s="28">
        <v>28.880605600000003</v>
      </c>
      <c r="K208" s="28">
        <v>25.682727300000003</v>
      </c>
      <c r="L208" s="28">
        <v>26.151934699999998</v>
      </c>
      <c r="M208" s="28">
        <v>35.701027099999997</v>
      </c>
      <c r="N208" s="28">
        <v>34.88531669999999</v>
      </c>
      <c r="O208" s="28">
        <v>44.387711199999998</v>
      </c>
      <c r="P208" s="28">
        <v>56.238383900000002</v>
      </c>
      <c r="Q208" s="28">
        <v>78.730545000000006</v>
      </c>
      <c r="R208" s="28">
        <v>97.881679200000008</v>
      </c>
      <c r="S208" s="28">
        <v>124.99900629999999</v>
      </c>
      <c r="T208" s="28">
        <v>141.4996812</v>
      </c>
      <c r="U208" s="28">
        <v>161.49455319999998</v>
      </c>
      <c r="V208" s="28">
        <v>100.63492540000001</v>
      </c>
      <c r="W208" s="28">
        <v>135.9915556</v>
      </c>
      <c r="X208" s="28">
        <v>200.01821870000001</v>
      </c>
      <c r="Y208" s="28">
        <v>192.32638259999999</v>
      </c>
      <c r="Z208" s="28">
        <v>185.11837280000003</v>
      </c>
      <c r="AA208" s="28">
        <v>188.24350830000003</v>
      </c>
      <c r="AB208" s="28">
        <v>156.94791529999998</v>
      </c>
    </row>
    <row r="209" spans="1:28" hidden="1" outlineLevel="3" x14ac:dyDescent="0.4">
      <c r="A209" s="5">
        <v>4</v>
      </c>
      <c r="B209" s="6" t="s">
        <v>195</v>
      </c>
      <c r="C209" s="28">
        <v>90.156626999999986</v>
      </c>
      <c r="D209" s="28">
        <v>74.138359100000002</v>
      </c>
      <c r="E209" s="28">
        <v>127.72666299999999</v>
      </c>
      <c r="F209" s="28">
        <v>187.36613300000002</v>
      </c>
      <c r="G209" s="28">
        <v>217.24508200000002</v>
      </c>
      <c r="H209" s="28">
        <v>248.55376200000001</v>
      </c>
      <c r="I209" s="28">
        <v>244.73015799999999</v>
      </c>
      <c r="J209" s="28">
        <v>279.38992299999995</v>
      </c>
      <c r="K209" s="28">
        <v>283.06404900000001</v>
      </c>
      <c r="L209" s="28">
        <v>258.32898899999998</v>
      </c>
      <c r="M209" s="28">
        <v>187.72794500000003</v>
      </c>
      <c r="N209" s="28">
        <v>302.57125300000001</v>
      </c>
      <c r="O209" s="28">
        <v>336.74539700000003</v>
      </c>
      <c r="P209" s="28">
        <v>473.06205599999998</v>
      </c>
      <c r="Q209" s="28">
        <v>682.30925200000001</v>
      </c>
      <c r="R209" s="28">
        <v>756.72569599999997</v>
      </c>
      <c r="S209" s="28">
        <v>993.96937899999989</v>
      </c>
      <c r="T209" s="28">
        <v>1269.82843</v>
      </c>
      <c r="U209" s="28">
        <v>1737.7508499999997</v>
      </c>
      <c r="V209" s="28">
        <v>1237.5129900000002</v>
      </c>
      <c r="W209" s="28">
        <v>1580.9576499999998</v>
      </c>
      <c r="X209" s="28">
        <v>1582.3191999999999</v>
      </c>
      <c r="Y209" s="28">
        <v>1459.58887</v>
      </c>
      <c r="Z209" s="28">
        <v>1354.6215400000001</v>
      </c>
      <c r="AA209" s="28">
        <v>1427.0623000000001</v>
      </c>
      <c r="AB209" s="28">
        <v>1206.85898</v>
      </c>
    </row>
    <row r="210" spans="1:28" hidden="1" outlineLevel="3" x14ac:dyDescent="0.4">
      <c r="A210" s="5">
        <v>4</v>
      </c>
      <c r="B210" s="6" t="s">
        <v>216</v>
      </c>
      <c r="C210" s="28">
        <v>4.3480323400000005</v>
      </c>
      <c r="D210" s="28">
        <v>78.501896200000004</v>
      </c>
      <c r="E210" s="28">
        <v>76.374710100000001</v>
      </c>
      <c r="F210" s="28">
        <v>70.623166699999999</v>
      </c>
      <c r="G210" s="28">
        <v>75.193768900000009</v>
      </c>
      <c r="H210" s="28">
        <v>89.662843999999993</v>
      </c>
      <c r="I210" s="28">
        <v>77.284286300000005</v>
      </c>
      <c r="J210" s="28">
        <v>62.016505600000002</v>
      </c>
      <c r="K210" s="28">
        <v>50.491073899999996</v>
      </c>
      <c r="L210" s="28">
        <v>53.456961</v>
      </c>
      <c r="M210" s="28">
        <v>50.03813730000001</v>
      </c>
      <c r="N210" s="28">
        <v>61.429384799999994</v>
      </c>
      <c r="O210" s="28">
        <v>63.589661399999997</v>
      </c>
      <c r="P210" s="28">
        <v>64.7086975</v>
      </c>
      <c r="Q210" s="28">
        <v>71.911508099999992</v>
      </c>
      <c r="R210" s="28">
        <v>77.097577699999988</v>
      </c>
      <c r="S210" s="28">
        <v>94.204935400000011</v>
      </c>
      <c r="T210" s="28">
        <v>107.9899442</v>
      </c>
      <c r="U210" s="28">
        <v>128.55918020000001</v>
      </c>
      <c r="V210" s="28">
        <v>109.8804571</v>
      </c>
      <c r="W210" s="28">
        <v>140.34977799999999</v>
      </c>
      <c r="X210" s="28">
        <v>161.94272000000001</v>
      </c>
      <c r="Y210" s="28">
        <v>101.20943149999999</v>
      </c>
      <c r="Z210" s="28">
        <v>83.977960400000001</v>
      </c>
      <c r="AA210" s="28">
        <v>87.829740100000009</v>
      </c>
      <c r="AB210" s="28">
        <v>78.088071900000003</v>
      </c>
    </row>
    <row r="211" spans="1:28" hidden="1" outlineLevel="3" x14ac:dyDescent="0.4">
      <c r="A211" s="5">
        <v>4</v>
      </c>
      <c r="B211" s="6" t="s">
        <v>196</v>
      </c>
      <c r="C211" s="28">
        <v>19.9564694</v>
      </c>
      <c r="D211" s="28">
        <v>7.7051230999999998</v>
      </c>
      <c r="E211" s="28">
        <v>14.074738</v>
      </c>
      <c r="F211" s="28">
        <v>6.3495676900000007</v>
      </c>
      <c r="G211" s="28">
        <v>6.8407926300000002</v>
      </c>
      <c r="H211" s="28">
        <v>10.415907900000001</v>
      </c>
      <c r="I211" s="28">
        <v>8.6303318099999995</v>
      </c>
      <c r="J211" s="28">
        <v>12.54763483</v>
      </c>
      <c r="K211" s="28">
        <v>12.209240390000001</v>
      </c>
      <c r="L211" s="28">
        <v>13.702778889999998</v>
      </c>
      <c r="M211" s="28">
        <v>15.623696100000002</v>
      </c>
      <c r="N211" s="28">
        <v>16.041786600000002</v>
      </c>
      <c r="O211" s="28">
        <v>19.386618500000001</v>
      </c>
      <c r="P211" s="28">
        <v>25.162548100000002</v>
      </c>
      <c r="Q211" s="28">
        <v>32.381590799999998</v>
      </c>
      <c r="R211" s="28">
        <v>40.252180199999998</v>
      </c>
      <c r="S211" s="28">
        <v>61.876012299999992</v>
      </c>
      <c r="T211" s="28">
        <v>83.812272400000012</v>
      </c>
      <c r="U211" s="28">
        <v>109.3167474</v>
      </c>
      <c r="V211" s="28">
        <v>79.363586599999991</v>
      </c>
      <c r="W211" s="28">
        <v>120.20471980000001</v>
      </c>
      <c r="X211" s="28">
        <v>166.567272</v>
      </c>
      <c r="Y211" s="28">
        <v>157.97243900000001</v>
      </c>
      <c r="Z211" s="28">
        <v>168.36458000000002</v>
      </c>
      <c r="AA211" s="28">
        <v>175.047237</v>
      </c>
      <c r="AB211" s="28">
        <v>142.63265899999999</v>
      </c>
    </row>
    <row r="212" spans="1:28" hidden="1" outlineLevel="3" x14ac:dyDescent="0.4">
      <c r="A212" s="5">
        <v>4</v>
      </c>
      <c r="B212" s="6" t="s">
        <v>197</v>
      </c>
      <c r="C212" s="28">
        <v>111.3408276</v>
      </c>
      <c r="D212" s="28">
        <v>83.832707800000009</v>
      </c>
      <c r="E212" s="28">
        <v>249.21894500000002</v>
      </c>
      <c r="F212" s="28">
        <v>178.23562699999999</v>
      </c>
      <c r="G212" s="28">
        <v>169.68538599999999</v>
      </c>
      <c r="H212" s="28">
        <v>172.97730059999998</v>
      </c>
      <c r="I212" s="28">
        <v>60.389390400000011</v>
      </c>
      <c r="J212" s="28">
        <v>366.03927399999998</v>
      </c>
      <c r="K212" s="28">
        <v>308.03572499999996</v>
      </c>
      <c r="L212" s="28">
        <v>350.01489700000002</v>
      </c>
      <c r="M212" s="28">
        <v>452.10892699999999</v>
      </c>
      <c r="N212" s="28">
        <v>428.91267199999993</v>
      </c>
      <c r="O212" s="28">
        <v>479.97363400000006</v>
      </c>
      <c r="P212" s="28">
        <v>529.13256799999999</v>
      </c>
      <c r="Q212" s="28">
        <v>711.25967100000003</v>
      </c>
      <c r="R212" s="28">
        <v>873.58419900000013</v>
      </c>
      <c r="S212" s="28">
        <v>1081.26774</v>
      </c>
      <c r="T212" s="28">
        <v>1333.771084</v>
      </c>
      <c r="U212" s="28">
        <v>1723.9140809999997</v>
      </c>
      <c r="V212" s="28">
        <v>1124.7887049999999</v>
      </c>
      <c r="W212" s="28">
        <v>1453.7108449999998</v>
      </c>
      <c r="X212" s="28">
        <v>1898.847964</v>
      </c>
      <c r="Y212" s="28">
        <v>1798.8001370000002</v>
      </c>
      <c r="Z212" s="28">
        <v>1643.4510490000002</v>
      </c>
      <c r="AA212" s="28">
        <v>1713.5427709999999</v>
      </c>
      <c r="AB212" s="28">
        <v>1502.9796269999997</v>
      </c>
    </row>
    <row r="213" spans="1:28" hidden="1" outlineLevel="3" x14ac:dyDescent="0.4">
      <c r="A213" s="5">
        <v>4</v>
      </c>
      <c r="B213" s="6" t="s">
        <v>198</v>
      </c>
      <c r="C213" s="28">
        <v>133.47320400000001</v>
      </c>
      <c r="D213" s="28">
        <v>55.253853300000003</v>
      </c>
      <c r="E213" s="28">
        <v>43.2803787</v>
      </c>
      <c r="F213" s="28">
        <v>41.6059178</v>
      </c>
      <c r="G213" s="28">
        <v>42.049960799999994</v>
      </c>
      <c r="H213" s="28">
        <v>48.688995699999992</v>
      </c>
      <c r="I213" s="28">
        <v>53.008483699999999</v>
      </c>
      <c r="J213" s="28">
        <v>64.546524600000012</v>
      </c>
      <c r="K213" s="28">
        <v>56.718125399999998</v>
      </c>
      <c r="L213" s="28">
        <v>58.320363599999993</v>
      </c>
      <c r="M213" s="28">
        <v>60.346310099999997</v>
      </c>
      <c r="N213" s="28">
        <v>52.7376285</v>
      </c>
      <c r="O213" s="28">
        <v>61.411952400000004</v>
      </c>
      <c r="P213" s="28">
        <v>70.165449099999989</v>
      </c>
      <c r="Q213" s="28">
        <v>92.677858600000008</v>
      </c>
      <c r="R213" s="28">
        <v>106.4164572</v>
      </c>
      <c r="S213" s="28">
        <v>141.18305500000002</v>
      </c>
      <c r="T213" s="28">
        <v>195.18119000000002</v>
      </c>
      <c r="U213" s="28">
        <v>262.478296</v>
      </c>
      <c r="V213" s="28">
        <v>211.132758</v>
      </c>
      <c r="W213" s="28">
        <v>268.56127300000003</v>
      </c>
      <c r="X213" s="28">
        <v>394.83637199999998</v>
      </c>
      <c r="Y213" s="28">
        <v>370.45427500000005</v>
      </c>
      <c r="Z213" s="28">
        <v>383.710376</v>
      </c>
      <c r="AA213" s="28">
        <v>402.19341200000008</v>
      </c>
      <c r="AB213" s="28">
        <v>325.35517399999998</v>
      </c>
    </row>
    <row r="214" spans="1:28" hidden="1" outlineLevel="3" x14ac:dyDescent="0.4">
      <c r="A214" s="5">
        <v>4</v>
      </c>
      <c r="B214" s="6" t="s">
        <v>199</v>
      </c>
      <c r="C214" s="28">
        <v>45.616894500000001</v>
      </c>
      <c r="D214" s="28">
        <v>32.476456900000002</v>
      </c>
      <c r="E214" s="28">
        <v>30.364217799999999</v>
      </c>
      <c r="F214" s="28">
        <v>31.5833163</v>
      </c>
      <c r="G214" s="28">
        <v>32.792466699999999</v>
      </c>
      <c r="H214" s="28">
        <v>46.413725800000002</v>
      </c>
      <c r="I214" s="28">
        <v>42.387459500000006</v>
      </c>
      <c r="J214" s="28">
        <v>52.596919</v>
      </c>
      <c r="K214" s="28">
        <v>49.376393300000004</v>
      </c>
      <c r="L214" s="28">
        <v>42.465848200000003</v>
      </c>
      <c r="M214" s="28">
        <v>42.833336000000003</v>
      </c>
      <c r="N214" s="28">
        <v>49.261153800000002</v>
      </c>
      <c r="O214" s="28">
        <v>54.991704400000003</v>
      </c>
      <c r="P214" s="28">
        <v>56.433809400000001</v>
      </c>
      <c r="Q214" s="28">
        <v>55.2419662</v>
      </c>
      <c r="R214" s="28">
        <v>64.580288800000005</v>
      </c>
      <c r="S214" s="28">
        <v>60.588961699999999</v>
      </c>
      <c r="T214" s="28">
        <v>62.6095373</v>
      </c>
      <c r="U214" s="28">
        <v>68.5558494</v>
      </c>
      <c r="V214" s="28">
        <v>46.639138500000001</v>
      </c>
      <c r="W214" s="28">
        <v>56.141506100000001</v>
      </c>
      <c r="X214" s="28">
        <v>53.613005200000003</v>
      </c>
      <c r="Y214" s="28">
        <v>39.023888300000003</v>
      </c>
      <c r="Z214" s="28">
        <v>38.501082599999997</v>
      </c>
      <c r="AA214" s="28">
        <v>45.9908632</v>
      </c>
      <c r="AB214" s="28">
        <v>39.002347300000004</v>
      </c>
    </row>
    <row r="215" spans="1:28" hidden="1" outlineLevel="3" x14ac:dyDescent="0.4">
      <c r="A215" s="5">
        <v>4</v>
      </c>
      <c r="B215" s="6" t="s">
        <v>200</v>
      </c>
      <c r="C215" s="28">
        <v>1299.667543</v>
      </c>
      <c r="D215" s="28">
        <v>1027.814836</v>
      </c>
      <c r="E215" s="28">
        <v>1813.4271439999998</v>
      </c>
      <c r="F215" s="28">
        <v>1553.017073</v>
      </c>
      <c r="G215" s="28">
        <v>1425.6173980000001</v>
      </c>
      <c r="H215" s="28">
        <v>1692.9746539999999</v>
      </c>
      <c r="I215" s="28">
        <v>2348.9168750000003</v>
      </c>
      <c r="J215" s="28">
        <v>2754.9990619999999</v>
      </c>
      <c r="K215" s="28">
        <v>2701.8506799999996</v>
      </c>
      <c r="L215" s="28">
        <v>3064.5015950000006</v>
      </c>
      <c r="M215" s="28">
        <v>3272.5988370000005</v>
      </c>
      <c r="N215" s="28">
        <v>3379.0797889999999</v>
      </c>
      <c r="O215" s="28">
        <v>3473.7308820000003</v>
      </c>
      <c r="P215" s="28">
        <v>4117.8540540000004</v>
      </c>
      <c r="Q215" s="28">
        <v>5497.8473549999999</v>
      </c>
      <c r="R215" s="28">
        <v>6365.3359510000009</v>
      </c>
      <c r="S215" s="28">
        <v>8175.4655780000003</v>
      </c>
      <c r="T215" s="28">
        <v>10371.328298</v>
      </c>
      <c r="U215" s="28">
        <v>14208.546719999998</v>
      </c>
      <c r="V215" s="28">
        <v>10404.312656000002</v>
      </c>
      <c r="W215" s="28">
        <v>13563.25634</v>
      </c>
      <c r="X215" s="28">
        <v>17752.690749999998</v>
      </c>
      <c r="Y215" s="28">
        <v>17016.82101</v>
      </c>
      <c r="Z215" s="28">
        <v>17161.776600000005</v>
      </c>
      <c r="AA215" s="28">
        <v>17720.253890000004</v>
      </c>
      <c r="AB215" s="28">
        <v>16175.43613</v>
      </c>
    </row>
    <row r="216" spans="1:28" hidden="1" outlineLevel="3" x14ac:dyDescent="0.4">
      <c r="A216" s="5">
        <v>4</v>
      </c>
      <c r="B216" s="6" t="s">
        <v>201</v>
      </c>
      <c r="C216" s="28">
        <v>26.615655100000005</v>
      </c>
      <c r="D216" s="28">
        <v>13.1614872</v>
      </c>
      <c r="E216" s="28">
        <v>15.539959</v>
      </c>
      <c r="F216" s="28">
        <v>19.064907000000002</v>
      </c>
      <c r="G216" s="28">
        <v>16.325445899999998</v>
      </c>
      <c r="H216" s="28">
        <v>23.339203599999998</v>
      </c>
      <c r="I216" s="28">
        <v>19.036491699999999</v>
      </c>
      <c r="J216" s="28">
        <v>22.744653700000001</v>
      </c>
      <c r="K216" s="28">
        <v>16.2842661</v>
      </c>
      <c r="L216" s="28">
        <v>16.962570299999999</v>
      </c>
      <c r="M216" s="28">
        <v>18.067522100000001</v>
      </c>
      <c r="N216" s="28">
        <v>17.790657100000001</v>
      </c>
      <c r="O216" s="28">
        <v>19.9060451</v>
      </c>
      <c r="P216" s="28">
        <v>23.331425500000002</v>
      </c>
      <c r="Q216" s="28">
        <v>28.040097299999999</v>
      </c>
      <c r="R216" s="28">
        <v>32.105789000000001</v>
      </c>
      <c r="S216" s="28">
        <v>37.830609299999999</v>
      </c>
      <c r="T216" s="28">
        <v>44.739058999999997</v>
      </c>
      <c r="U216" s="28">
        <v>57.442829699999997</v>
      </c>
      <c r="V216" s="28">
        <v>44.892498500000002</v>
      </c>
      <c r="W216" s="28">
        <v>71.549151600000002</v>
      </c>
      <c r="X216" s="28">
        <v>125.49757939999999</v>
      </c>
      <c r="Y216" s="28">
        <v>116.43060009999999</v>
      </c>
      <c r="Z216" s="28">
        <v>118.19705260000001</v>
      </c>
      <c r="AA216" s="28">
        <v>119.61555300000001</v>
      </c>
      <c r="AB216" s="28">
        <v>95.389276299999992</v>
      </c>
    </row>
    <row r="217" spans="1:28" hidden="1" outlineLevel="3" x14ac:dyDescent="0.4">
      <c r="A217" s="5">
        <v>4</v>
      </c>
      <c r="B217" s="6" t="s">
        <v>202</v>
      </c>
      <c r="C217" s="28">
        <v>20.3415532</v>
      </c>
      <c r="D217" s="28">
        <v>12.694951100000001</v>
      </c>
      <c r="E217" s="28">
        <v>15.024137500000002</v>
      </c>
      <c r="F217" s="28">
        <v>12.5993026</v>
      </c>
      <c r="G217" s="28">
        <v>14.9073689</v>
      </c>
      <c r="H217" s="28">
        <v>18.711638499999999</v>
      </c>
      <c r="I217" s="28">
        <v>25.137304900000004</v>
      </c>
      <c r="J217" s="28">
        <v>29.596231800000002</v>
      </c>
      <c r="K217" s="28">
        <v>24.775656900000001</v>
      </c>
      <c r="L217" s="28">
        <v>25.501462100000005</v>
      </c>
      <c r="M217" s="28">
        <v>28.5626496</v>
      </c>
      <c r="N217" s="28">
        <v>28.673740400000003</v>
      </c>
      <c r="O217" s="28">
        <v>30.972670399999998</v>
      </c>
      <c r="P217" s="28">
        <v>37.427984799999997</v>
      </c>
      <c r="Q217" s="28">
        <v>50.511763099999996</v>
      </c>
      <c r="R217" s="28">
        <v>56.778498499999998</v>
      </c>
      <c r="S217" s="28">
        <v>80.223836000000006</v>
      </c>
      <c r="T217" s="28">
        <v>110.3605608</v>
      </c>
      <c r="U217" s="28">
        <v>157.24123420000001</v>
      </c>
      <c r="V217" s="28">
        <v>124.12415480000001</v>
      </c>
      <c r="W217" s="28">
        <v>169.7272868</v>
      </c>
      <c r="X217" s="28">
        <v>230.77385270000002</v>
      </c>
      <c r="Y217" s="28">
        <v>220.14631249999999</v>
      </c>
      <c r="Z217" s="28">
        <v>222.6939347</v>
      </c>
      <c r="AA217" s="28">
        <v>238.78406680000001</v>
      </c>
      <c r="AB217" s="28">
        <v>201.73138560000001</v>
      </c>
    </row>
    <row r="218" spans="1:28" hidden="1" outlineLevel="3" x14ac:dyDescent="0.4">
      <c r="A218" s="5">
        <v>4</v>
      </c>
      <c r="B218" s="6" t="s">
        <v>203</v>
      </c>
      <c r="C218" s="28">
        <v>711.54082000000017</v>
      </c>
      <c r="D218" s="28">
        <v>446.05831899999998</v>
      </c>
      <c r="E218" s="28">
        <v>527.65068040000006</v>
      </c>
      <c r="F218" s="28">
        <v>673.0814421</v>
      </c>
      <c r="G218" s="28">
        <v>864.27433699999983</v>
      </c>
      <c r="H218" s="28">
        <v>1118.161192</v>
      </c>
      <c r="I218" s="28">
        <v>1546.5583478999999</v>
      </c>
      <c r="J218" s="28">
        <v>1599.3254630000001</v>
      </c>
      <c r="K218" s="28">
        <v>1325.9670500000002</v>
      </c>
      <c r="L218" s="28">
        <v>1419.2807759999998</v>
      </c>
      <c r="M218" s="28">
        <v>1700.6078679999998</v>
      </c>
      <c r="N218" s="28">
        <v>1707.1592959999998</v>
      </c>
      <c r="O218" s="28">
        <v>1806.5302149999998</v>
      </c>
      <c r="P218" s="28">
        <v>2950.0749040000001</v>
      </c>
      <c r="Q218" s="28">
        <v>4432.4805489999999</v>
      </c>
      <c r="R218" s="28">
        <v>4995.218785</v>
      </c>
      <c r="S218" s="28">
        <v>7081.9582809999984</v>
      </c>
      <c r="T218" s="28">
        <v>9746.756664999999</v>
      </c>
      <c r="U218" s="28">
        <v>14204.436277000001</v>
      </c>
      <c r="V218" s="28">
        <v>9888.3956919999982</v>
      </c>
      <c r="W218" s="28">
        <v>13098.109660999999</v>
      </c>
      <c r="X218" s="28">
        <v>17076.640907000001</v>
      </c>
      <c r="Y218" s="28">
        <v>16797.288380999998</v>
      </c>
      <c r="Z218" s="28">
        <v>16592.760596</v>
      </c>
      <c r="AA218" s="28">
        <v>17402.091427000003</v>
      </c>
      <c r="AB218" s="28">
        <v>16810.521757999999</v>
      </c>
    </row>
    <row r="219" spans="1:28" hidden="1" outlineLevel="3" x14ac:dyDescent="0.4">
      <c r="A219" s="5">
        <v>4</v>
      </c>
      <c r="B219" s="4" t="s">
        <v>204</v>
      </c>
      <c r="C219" s="31">
        <v>551.24373100000003</v>
      </c>
      <c r="D219" s="31">
        <v>191.463945</v>
      </c>
      <c r="E219" s="31">
        <v>208.556828</v>
      </c>
      <c r="F219" s="31">
        <v>261.23406800000004</v>
      </c>
      <c r="G219" s="31">
        <v>126.23433299999999</v>
      </c>
      <c r="H219" s="31">
        <v>260.44271100000003</v>
      </c>
      <c r="I219" s="31">
        <v>187.32861200000002</v>
      </c>
      <c r="J219" s="31">
        <v>-130.20565199999999</v>
      </c>
      <c r="K219" s="31">
        <v>106.2781312</v>
      </c>
      <c r="L219" s="31">
        <v>99.083422799999994</v>
      </c>
      <c r="M219" s="31">
        <v>124.9598512</v>
      </c>
      <c r="N219" s="31">
        <v>142.7041175</v>
      </c>
      <c r="O219" s="31">
        <v>160.5336642</v>
      </c>
      <c r="P219" s="31">
        <v>175.76234740000001</v>
      </c>
      <c r="Q219" s="31">
        <v>223.98336970000003</v>
      </c>
      <c r="R219" s="31">
        <v>240.75048100000001</v>
      </c>
      <c r="S219" s="31">
        <v>283.43818199999998</v>
      </c>
      <c r="T219" s="31">
        <v>390.09432200000003</v>
      </c>
      <c r="U219" s="31">
        <v>549.57225999999991</v>
      </c>
      <c r="V219" s="31">
        <v>414.91754300000002</v>
      </c>
      <c r="W219" s="31">
        <v>501.26781900000003</v>
      </c>
      <c r="X219" s="31">
        <v>647.71779400000014</v>
      </c>
      <c r="Y219" s="31">
        <v>612.40650099999993</v>
      </c>
      <c r="Z219" s="31">
        <v>606.69498599999997</v>
      </c>
      <c r="AA219" s="31">
        <v>625.47473000000002</v>
      </c>
      <c r="AB219" s="31">
        <v>531.32374700000003</v>
      </c>
    </row>
    <row r="221" spans="1:28" x14ac:dyDescent="0.4">
      <c r="B221" s="3" t="s">
        <v>209</v>
      </c>
    </row>
  </sheetData>
  <phoneticPr fontId="1"/>
  <conditionalFormatting sqref="B6:B39 B41:B62 B64:B149 B151:B162 B164:B170 B172:B187 B189:B209 B211:B219">
    <cfRule type="expression" dxfId="181" priority="176" stopIfTrue="1">
      <formula>$B6="Domestic value added [DVA]"</formula>
    </cfRule>
    <cfRule type="expression" dxfId="180" priority="177" stopIfTrue="1">
      <formula>$B6="Gross exports"</formula>
    </cfRule>
    <cfRule type="expression" dxfId="179" priority="178" stopIfTrue="1">
      <formula>$B6="World"</formula>
    </cfRule>
  </conditionalFormatting>
  <conditionalFormatting sqref="B6:B39 B41:B62 B64:B149 B151:B162 B164:B170 B172:B187 B189:B209 B211:B219">
    <cfRule type="expression" dxfId="178" priority="179" stopIfTrue="1">
      <formula>$A6=4</formula>
    </cfRule>
    <cfRule type="expression" dxfId="177" priority="180" stopIfTrue="1">
      <formula>$A6=3</formula>
    </cfRule>
    <cfRule type="expression" dxfId="176" priority="181" stopIfTrue="1">
      <formula>$A6=2</formula>
    </cfRule>
    <cfRule type="expression" dxfId="175" priority="182" stopIfTrue="1">
      <formula>$A6=1</formula>
    </cfRule>
  </conditionalFormatting>
  <conditionalFormatting sqref="C6:Z39 C41:Z62 C64:Z149 C151:Z162 C164:Z170 C172:Z185 C189:Z209 C211:Z219 C187:Z187">
    <cfRule type="expression" dxfId="174" priority="169" stopIfTrue="1">
      <formula>$B6="Domestic value added [DVA]"</formula>
    </cfRule>
    <cfRule type="expression" dxfId="173" priority="170" stopIfTrue="1">
      <formula>$B6="Gross exports"</formula>
    </cfRule>
    <cfRule type="expression" dxfId="172" priority="171" stopIfTrue="1">
      <formula>$B6="World"</formula>
    </cfRule>
    <cfRule type="expression" dxfId="171" priority="172" stopIfTrue="1">
      <formula>$A6=4</formula>
    </cfRule>
    <cfRule type="expression" dxfId="170" priority="173" stopIfTrue="1">
      <formula>$A6=3</formula>
    </cfRule>
    <cfRule type="expression" dxfId="169" priority="174" stopIfTrue="1">
      <formula>$A6=2</formula>
    </cfRule>
    <cfRule type="expression" dxfId="168" priority="175" stopIfTrue="1">
      <formula>$A6=1</formula>
    </cfRule>
  </conditionalFormatting>
  <conditionalFormatting sqref="B188">
    <cfRule type="expression" dxfId="167" priority="162" stopIfTrue="1">
      <formula>$B188="Domestic value added [DVA]"</formula>
    </cfRule>
    <cfRule type="expression" dxfId="166" priority="163" stopIfTrue="1">
      <formula>$B188="Gross exports"</formula>
    </cfRule>
    <cfRule type="expression" dxfId="165" priority="164" stopIfTrue="1">
      <formula>$B188="World"</formula>
    </cfRule>
  </conditionalFormatting>
  <conditionalFormatting sqref="B188">
    <cfRule type="expression" dxfId="164" priority="165" stopIfTrue="1">
      <formula>$A188=4</formula>
    </cfRule>
    <cfRule type="expression" dxfId="163" priority="166" stopIfTrue="1">
      <formula>$A188=3</formula>
    </cfRule>
    <cfRule type="expression" dxfId="162" priority="167" stopIfTrue="1">
      <formula>$A188=2</formula>
    </cfRule>
    <cfRule type="expression" dxfId="161" priority="168" stopIfTrue="1">
      <formula>$A188=1</formula>
    </cfRule>
  </conditionalFormatting>
  <conditionalFormatting sqref="C188:Z188">
    <cfRule type="expression" dxfId="160" priority="155" stopIfTrue="1">
      <formula>$B188="Domestic value added [DVA]"</formula>
    </cfRule>
    <cfRule type="expression" dxfId="159" priority="156" stopIfTrue="1">
      <formula>$B188="Gross exports"</formula>
    </cfRule>
    <cfRule type="expression" dxfId="158" priority="157" stopIfTrue="1">
      <formula>$B188="World"</formula>
    </cfRule>
    <cfRule type="expression" dxfId="157" priority="158" stopIfTrue="1">
      <formula>$A188=4</formula>
    </cfRule>
    <cfRule type="expression" dxfId="156" priority="159" stopIfTrue="1">
      <formula>$A188=3</formula>
    </cfRule>
    <cfRule type="expression" dxfId="155" priority="160" stopIfTrue="1">
      <formula>$A188=2</formula>
    </cfRule>
    <cfRule type="expression" dxfId="154" priority="161" stopIfTrue="1">
      <formula>$A188=1</formula>
    </cfRule>
  </conditionalFormatting>
  <conditionalFormatting sqref="B40">
    <cfRule type="expression" dxfId="153" priority="148" stopIfTrue="1">
      <formula>$B40="Domestic value added [DVA]"</formula>
    </cfRule>
    <cfRule type="expression" dxfId="152" priority="149" stopIfTrue="1">
      <formula>$B40="Gross exports"</formula>
    </cfRule>
    <cfRule type="expression" dxfId="151" priority="150" stopIfTrue="1">
      <formula>$B40="World"</formula>
    </cfRule>
  </conditionalFormatting>
  <conditionalFormatting sqref="B40">
    <cfRule type="expression" dxfId="150" priority="151" stopIfTrue="1">
      <formula>$A40=4</formula>
    </cfRule>
    <cfRule type="expression" dxfId="149" priority="152" stopIfTrue="1">
      <formula>$A40=3</formula>
    </cfRule>
    <cfRule type="expression" dxfId="148" priority="153" stopIfTrue="1">
      <formula>$A40=2</formula>
    </cfRule>
    <cfRule type="expression" dxfId="147" priority="154" stopIfTrue="1">
      <formula>$A40=1</formula>
    </cfRule>
  </conditionalFormatting>
  <conditionalFormatting sqref="C40:Z40">
    <cfRule type="expression" dxfId="146" priority="141" stopIfTrue="1">
      <formula>$B40="Domestic value added [DVA]"</formula>
    </cfRule>
    <cfRule type="expression" dxfId="145" priority="142" stopIfTrue="1">
      <formula>$B40="Gross exports"</formula>
    </cfRule>
    <cfRule type="expression" dxfId="144" priority="143" stopIfTrue="1">
      <formula>$B40="World"</formula>
    </cfRule>
    <cfRule type="expression" dxfId="143" priority="144" stopIfTrue="1">
      <formula>$A40=4</formula>
    </cfRule>
    <cfRule type="expression" dxfId="142" priority="145" stopIfTrue="1">
      <formula>$A40=3</formula>
    </cfRule>
    <cfRule type="expression" dxfId="141" priority="146" stopIfTrue="1">
      <formula>$A40=2</formula>
    </cfRule>
    <cfRule type="expression" dxfId="140" priority="147" stopIfTrue="1">
      <formula>$A40=1</formula>
    </cfRule>
  </conditionalFormatting>
  <conditionalFormatting sqref="B63">
    <cfRule type="expression" dxfId="139" priority="134" stopIfTrue="1">
      <formula>$B63="Domestic value added [DVA]"</formula>
    </cfRule>
    <cfRule type="expression" dxfId="138" priority="135" stopIfTrue="1">
      <formula>$B63="Gross exports"</formula>
    </cfRule>
    <cfRule type="expression" dxfId="137" priority="136" stopIfTrue="1">
      <formula>$B63="World"</formula>
    </cfRule>
  </conditionalFormatting>
  <conditionalFormatting sqref="B63">
    <cfRule type="expression" dxfId="136" priority="137" stopIfTrue="1">
      <formula>$A63=4</formula>
    </cfRule>
    <cfRule type="expression" dxfId="135" priority="138" stopIfTrue="1">
      <formula>$A63=3</formula>
    </cfRule>
    <cfRule type="expression" dxfId="134" priority="139" stopIfTrue="1">
      <formula>$A63=2</formula>
    </cfRule>
    <cfRule type="expression" dxfId="133" priority="140" stopIfTrue="1">
      <formula>$A63=1</formula>
    </cfRule>
  </conditionalFormatting>
  <conditionalFormatting sqref="C63:Z63">
    <cfRule type="expression" dxfId="132" priority="127" stopIfTrue="1">
      <formula>$B63="Domestic value added [DVA]"</formula>
    </cfRule>
    <cfRule type="expression" dxfId="131" priority="128" stopIfTrue="1">
      <formula>$B63="Gross exports"</formula>
    </cfRule>
    <cfRule type="expression" dxfId="130" priority="129" stopIfTrue="1">
      <formula>$B63="World"</formula>
    </cfRule>
    <cfRule type="expression" dxfId="129" priority="130" stopIfTrue="1">
      <formula>$A63=4</formula>
    </cfRule>
    <cfRule type="expression" dxfId="128" priority="131" stopIfTrue="1">
      <formula>$A63=3</formula>
    </cfRule>
    <cfRule type="expression" dxfId="127" priority="132" stopIfTrue="1">
      <formula>$A63=2</formula>
    </cfRule>
    <cfRule type="expression" dxfId="126" priority="133" stopIfTrue="1">
      <formula>$A63=1</formula>
    </cfRule>
  </conditionalFormatting>
  <conditionalFormatting sqref="B150">
    <cfRule type="expression" dxfId="125" priority="120" stopIfTrue="1">
      <formula>$B150="Domestic value added [DVA]"</formula>
    </cfRule>
    <cfRule type="expression" dxfId="124" priority="121" stopIfTrue="1">
      <formula>$B150="Gross exports"</formula>
    </cfRule>
    <cfRule type="expression" dxfId="123" priority="122" stopIfTrue="1">
      <formula>$B150="World"</formula>
    </cfRule>
  </conditionalFormatting>
  <conditionalFormatting sqref="B150">
    <cfRule type="expression" dxfId="122" priority="123" stopIfTrue="1">
      <formula>$A150=4</formula>
    </cfRule>
    <cfRule type="expression" dxfId="121" priority="124" stopIfTrue="1">
      <formula>$A150=3</formula>
    </cfRule>
    <cfRule type="expression" dxfId="120" priority="125" stopIfTrue="1">
      <formula>$A150=2</formula>
    </cfRule>
    <cfRule type="expression" dxfId="119" priority="126" stopIfTrue="1">
      <formula>$A150=1</formula>
    </cfRule>
  </conditionalFormatting>
  <conditionalFormatting sqref="C150:Z150">
    <cfRule type="expression" dxfId="118" priority="113" stopIfTrue="1">
      <formula>$B150="Domestic value added [DVA]"</formula>
    </cfRule>
    <cfRule type="expression" dxfId="117" priority="114" stopIfTrue="1">
      <formula>$B150="Gross exports"</formula>
    </cfRule>
    <cfRule type="expression" dxfId="116" priority="115" stopIfTrue="1">
      <formula>$B150="World"</formula>
    </cfRule>
    <cfRule type="expression" dxfId="115" priority="116" stopIfTrue="1">
      <formula>$A150=4</formula>
    </cfRule>
    <cfRule type="expression" dxfId="114" priority="117" stopIfTrue="1">
      <formula>$A150=3</formula>
    </cfRule>
    <cfRule type="expression" dxfId="113" priority="118" stopIfTrue="1">
      <formula>$A150=2</formula>
    </cfRule>
    <cfRule type="expression" dxfId="112" priority="119" stopIfTrue="1">
      <formula>$A150=1</formula>
    </cfRule>
  </conditionalFormatting>
  <conditionalFormatting sqref="B163">
    <cfRule type="expression" dxfId="111" priority="106" stopIfTrue="1">
      <formula>$B163="Domestic value added [DVA]"</formula>
    </cfRule>
    <cfRule type="expression" dxfId="110" priority="107" stopIfTrue="1">
      <formula>$B163="Gross exports"</formula>
    </cfRule>
    <cfRule type="expression" dxfId="109" priority="108" stopIfTrue="1">
      <formula>$B163="World"</formula>
    </cfRule>
  </conditionalFormatting>
  <conditionalFormatting sqref="B163">
    <cfRule type="expression" dxfId="108" priority="109" stopIfTrue="1">
      <formula>$A163=4</formula>
    </cfRule>
    <cfRule type="expression" dxfId="107" priority="110" stopIfTrue="1">
      <formula>$A163=3</formula>
    </cfRule>
    <cfRule type="expression" dxfId="106" priority="111" stopIfTrue="1">
      <formula>$A163=2</formula>
    </cfRule>
    <cfRule type="expression" dxfId="105" priority="112" stopIfTrue="1">
      <formula>$A163=1</formula>
    </cfRule>
  </conditionalFormatting>
  <conditionalFormatting sqref="C163:Z163">
    <cfRule type="expression" dxfId="104" priority="99" stopIfTrue="1">
      <formula>$B163="Domestic value added [DVA]"</formula>
    </cfRule>
    <cfRule type="expression" dxfId="103" priority="100" stopIfTrue="1">
      <formula>$B163="Gross exports"</formula>
    </cfRule>
    <cfRule type="expression" dxfId="102" priority="101" stopIfTrue="1">
      <formula>$B163="World"</formula>
    </cfRule>
    <cfRule type="expression" dxfId="101" priority="102" stopIfTrue="1">
      <formula>$A163=4</formula>
    </cfRule>
    <cfRule type="expression" dxfId="100" priority="103" stopIfTrue="1">
      <formula>$A163=3</formula>
    </cfRule>
    <cfRule type="expression" dxfId="99" priority="104" stopIfTrue="1">
      <formula>$A163=2</formula>
    </cfRule>
    <cfRule type="expression" dxfId="98" priority="105" stopIfTrue="1">
      <formula>$A163=1</formula>
    </cfRule>
  </conditionalFormatting>
  <conditionalFormatting sqref="B171">
    <cfRule type="expression" dxfId="97" priority="92" stopIfTrue="1">
      <formula>$B171="Domestic value added [DVA]"</formula>
    </cfRule>
    <cfRule type="expression" dxfId="96" priority="93" stopIfTrue="1">
      <formula>$B171="Gross exports"</formula>
    </cfRule>
    <cfRule type="expression" dxfId="95" priority="94" stopIfTrue="1">
      <formula>$B171="World"</formula>
    </cfRule>
  </conditionalFormatting>
  <conditionalFormatting sqref="B171">
    <cfRule type="expression" dxfId="94" priority="95" stopIfTrue="1">
      <formula>$A171=4</formula>
    </cfRule>
    <cfRule type="expression" dxfId="93" priority="96" stopIfTrue="1">
      <formula>$A171=3</formula>
    </cfRule>
    <cfRule type="expression" dxfId="92" priority="97" stopIfTrue="1">
      <formula>$A171=2</formula>
    </cfRule>
    <cfRule type="expression" dxfId="91" priority="98" stopIfTrue="1">
      <formula>$A171=1</formula>
    </cfRule>
  </conditionalFormatting>
  <conditionalFormatting sqref="C171:Z171">
    <cfRule type="expression" dxfId="90" priority="85" stopIfTrue="1">
      <formula>$B171="Domestic value added [DVA]"</formula>
    </cfRule>
    <cfRule type="expression" dxfId="89" priority="86" stopIfTrue="1">
      <formula>$B171="Gross exports"</formula>
    </cfRule>
    <cfRule type="expression" dxfId="88" priority="87" stopIfTrue="1">
      <formula>$B171="World"</formula>
    </cfRule>
    <cfRule type="expression" dxfId="87" priority="88" stopIfTrue="1">
      <formula>$A171=4</formula>
    </cfRule>
    <cfRule type="expression" dxfId="86" priority="89" stopIfTrue="1">
      <formula>$A171=3</formula>
    </cfRule>
    <cfRule type="expression" dxfId="85" priority="90" stopIfTrue="1">
      <formula>$A171=2</formula>
    </cfRule>
    <cfRule type="expression" dxfId="84" priority="91" stopIfTrue="1">
      <formula>$A171=1</formula>
    </cfRule>
  </conditionalFormatting>
  <conditionalFormatting sqref="B210">
    <cfRule type="expression" dxfId="83" priority="78" stopIfTrue="1">
      <formula>$B210="Domestic value added [DVA]"</formula>
    </cfRule>
    <cfRule type="expression" dxfId="82" priority="79" stopIfTrue="1">
      <formula>$B210="Gross exports"</formula>
    </cfRule>
    <cfRule type="expression" dxfId="81" priority="80" stopIfTrue="1">
      <formula>$B210="World"</formula>
    </cfRule>
  </conditionalFormatting>
  <conditionalFormatting sqref="B210">
    <cfRule type="expression" dxfId="80" priority="81" stopIfTrue="1">
      <formula>$A210=4</formula>
    </cfRule>
    <cfRule type="expression" dxfId="79" priority="82" stopIfTrue="1">
      <formula>$A210=3</formula>
    </cfRule>
    <cfRule type="expression" dxfId="78" priority="83" stopIfTrue="1">
      <formula>$A210=2</formula>
    </cfRule>
    <cfRule type="expression" dxfId="77" priority="84" stopIfTrue="1">
      <formula>$A210=1</formula>
    </cfRule>
  </conditionalFormatting>
  <conditionalFormatting sqref="C210:Z210">
    <cfRule type="expression" dxfId="76" priority="71" stopIfTrue="1">
      <formula>$B210="Domestic value added [DVA]"</formula>
    </cfRule>
    <cfRule type="expression" dxfId="75" priority="72" stopIfTrue="1">
      <formula>$B210="Gross exports"</formula>
    </cfRule>
    <cfRule type="expression" dxfId="74" priority="73" stopIfTrue="1">
      <formula>$B210="World"</formula>
    </cfRule>
    <cfRule type="expression" dxfId="73" priority="74" stopIfTrue="1">
      <formula>$A210=4</formula>
    </cfRule>
    <cfRule type="expression" dxfId="72" priority="75" stopIfTrue="1">
      <formula>$A210=3</formula>
    </cfRule>
    <cfRule type="expression" dxfId="71" priority="76" stopIfTrue="1">
      <formula>$A210=2</formula>
    </cfRule>
    <cfRule type="expression" dxfId="70" priority="77" stopIfTrue="1">
      <formula>$A210=1</formula>
    </cfRule>
  </conditionalFormatting>
  <conditionalFormatting sqref="AA6:AB39 AA41:AB62 AA64:AB149 AA151:AB162 AA164:AB170 AA172:AB185 AA189:AB209 AA211:AB219 AA187:AB187">
    <cfRule type="expression" dxfId="69" priority="64" stopIfTrue="1">
      <formula>$B6="Domestic value added [DVA]"</formula>
    </cfRule>
    <cfRule type="expression" dxfId="68" priority="65" stopIfTrue="1">
      <formula>$B6="Gross exports"</formula>
    </cfRule>
    <cfRule type="expression" dxfId="67" priority="66" stopIfTrue="1">
      <formula>$B6="World"</formula>
    </cfRule>
    <cfRule type="expression" dxfId="66" priority="67" stopIfTrue="1">
      <formula>$A6=4</formula>
    </cfRule>
    <cfRule type="expression" dxfId="65" priority="68" stopIfTrue="1">
      <formula>$A6=3</formula>
    </cfRule>
    <cfRule type="expression" dxfId="64" priority="69" stopIfTrue="1">
      <formula>$A6=2</formula>
    </cfRule>
    <cfRule type="expression" dxfId="63" priority="70" stopIfTrue="1">
      <formula>$A6=1</formula>
    </cfRule>
  </conditionalFormatting>
  <conditionalFormatting sqref="AA188:AB188">
    <cfRule type="expression" dxfId="62" priority="57" stopIfTrue="1">
      <formula>$B188="Domestic value added [DVA]"</formula>
    </cfRule>
    <cfRule type="expression" dxfId="61" priority="58" stopIfTrue="1">
      <formula>$B188="Gross exports"</formula>
    </cfRule>
    <cfRule type="expression" dxfId="60" priority="59" stopIfTrue="1">
      <formula>$B188="World"</formula>
    </cfRule>
    <cfRule type="expression" dxfId="59" priority="60" stopIfTrue="1">
      <formula>$A188=4</formula>
    </cfRule>
    <cfRule type="expression" dxfId="58" priority="61" stopIfTrue="1">
      <formula>$A188=3</formula>
    </cfRule>
    <cfRule type="expression" dxfId="57" priority="62" stopIfTrue="1">
      <formula>$A188=2</formula>
    </cfRule>
    <cfRule type="expression" dxfId="56" priority="63" stopIfTrue="1">
      <formula>$A188=1</formula>
    </cfRule>
  </conditionalFormatting>
  <conditionalFormatting sqref="AA40:AB40">
    <cfRule type="expression" dxfId="55" priority="50" stopIfTrue="1">
      <formula>$B40="Domestic value added [DVA]"</formula>
    </cfRule>
    <cfRule type="expression" dxfId="54" priority="51" stopIfTrue="1">
      <formula>$B40="Gross exports"</formula>
    </cfRule>
    <cfRule type="expression" dxfId="53" priority="52" stopIfTrue="1">
      <formula>$B40="World"</formula>
    </cfRule>
    <cfRule type="expression" dxfId="52" priority="53" stopIfTrue="1">
      <formula>$A40=4</formula>
    </cfRule>
    <cfRule type="expression" dxfId="51" priority="54" stopIfTrue="1">
      <formula>$A40=3</formula>
    </cfRule>
    <cfRule type="expression" dxfId="50" priority="55" stopIfTrue="1">
      <formula>$A40=2</formula>
    </cfRule>
    <cfRule type="expression" dxfId="49" priority="56" stopIfTrue="1">
      <formula>$A40=1</formula>
    </cfRule>
  </conditionalFormatting>
  <conditionalFormatting sqref="AA63:AB63">
    <cfRule type="expression" dxfId="48" priority="43" stopIfTrue="1">
      <formula>$B63="Domestic value added [DVA]"</formula>
    </cfRule>
    <cfRule type="expression" dxfId="47" priority="44" stopIfTrue="1">
      <formula>$B63="Gross exports"</formula>
    </cfRule>
    <cfRule type="expression" dxfId="46" priority="45" stopIfTrue="1">
      <formula>$B63="World"</formula>
    </cfRule>
    <cfRule type="expression" dxfId="45" priority="46" stopIfTrue="1">
      <formula>$A63=4</formula>
    </cfRule>
    <cfRule type="expression" dxfId="44" priority="47" stopIfTrue="1">
      <formula>$A63=3</formula>
    </cfRule>
    <cfRule type="expression" dxfId="43" priority="48" stopIfTrue="1">
      <formula>$A63=2</formula>
    </cfRule>
    <cfRule type="expression" dxfId="42" priority="49" stopIfTrue="1">
      <formula>$A63=1</formula>
    </cfRule>
  </conditionalFormatting>
  <conditionalFormatting sqref="AA150:AB150">
    <cfRule type="expression" dxfId="41" priority="36" stopIfTrue="1">
      <formula>$B150="Domestic value added [DVA]"</formula>
    </cfRule>
    <cfRule type="expression" dxfId="40" priority="37" stopIfTrue="1">
      <formula>$B150="Gross exports"</formula>
    </cfRule>
    <cfRule type="expression" dxfId="39" priority="38" stopIfTrue="1">
      <formula>$B150="World"</formula>
    </cfRule>
    <cfRule type="expression" dxfId="38" priority="39" stopIfTrue="1">
      <formula>$A150=4</formula>
    </cfRule>
    <cfRule type="expression" dxfId="37" priority="40" stopIfTrue="1">
      <formula>$A150=3</formula>
    </cfRule>
    <cfRule type="expression" dxfId="36" priority="41" stopIfTrue="1">
      <formula>$A150=2</formula>
    </cfRule>
    <cfRule type="expression" dxfId="35" priority="42" stopIfTrue="1">
      <formula>$A150=1</formula>
    </cfRule>
  </conditionalFormatting>
  <conditionalFormatting sqref="AA163:AB163">
    <cfRule type="expression" dxfId="34" priority="29" stopIfTrue="1">
      <formula>$B163="Domestic value added [DVA]"</formula>
    </cfRule>
    <cfRule type="expression" dxfId="33" priority="30" stopIfTrue="1">
      <formula>$B163="Gross exports"</formula>
    </cfRule>
    <cfRule type="expression" dxfId="32" priority="31" stopIfTrue="1">
      <formula>$B163="World"</formula>
    </cfRule>
    <cfRule type="expression" dxfId="31" priority="32" stopIfTrue="1">
      <formula>$A163=4</formula>
    </cfRule>
    <cfRule type="expression" dxfId="30" priority="33" stopIfTrue="1">
      <formula>$A163=3</formula>
    </cfRule>
    <cfRule type="expression" dxfId="29" priority="34" stopIfTrue="1">
      <formula>$A163=2</formula>
    </cfRule>
    <cfRule type="expression" dxfId="28" priority="35" stopIfTrue="1">
      <formula>$A163=1</formula>
    </cfRule>
  </conditionalFormatting>
  <conditionalFormatting sqref="AA171:AB171">
    <cfRule type="expression" dxfId="27" priority="22" stopIfTrue="1">
      <formula>$B171="Domestic value added [DVA]"</formula>
    </cfRule>
    <cfRule type="expression" dxfId="26" priority="23" stopIfTrue="1">
      <formula>$B171="Gross exports"</formula>
    </cfRule>
    <cfRule type="expression" dxfId="25" priority="24" stopIfTrue="1">
      <formula>$B171="World"</formula>
    </cfRule>
    <cfRule type="expression" dxfId="24" priority="25" stopIfTrue="1">
      <formula>$A171=4</formula>
    </cfRule>
    <cfRule type="expression" dxfId="23" priority="26" stopIfTrue="1">
      <formula>$A171=3</formula>
    </cfRule>
    <cfRule type="expression" dxfId="22" priority="27" stopIfTrue="1">
      <formula>$A171=2</formula>
    </cfRule>
    <cfRule type="expression" dxfId="21" priority="28" stopIfTrue="1">
      <formula>$A171=1</formula>
    </cfRule>
  </conditionalFormatting>
  <conditionalFormatting sqref="AA210:AB210">
    <cfRule type="expression" dxfId="20" priority="15" stopIfTrue="1">
      <formula>$B210="Domestic value added [DVA]"</formula>
    </cfRule>
    <cfRule type="expression" dxfId="19" priority="16" stopIfTrue="1">
      <formula>$B210="Gross exports"</formula>
    </cfRule>
    <cfRule type="expression" dxfId="18" priority="17" stopIfTrue="1">
      <formula>$B210="World"</formula>
    </cfRule>
    <cfRule type="expression" dxfId="17" priority="18" stopIfTrue="1">
      <formula>$A210=4</formula>
    </cfRule>
    <cfRule type="expression" dxfId="16" priority="19" stopIfTrue="1">
      <formula>$A210=3</formula>
    </cfRule>
    <cfRule type="expression" dxfId="15" priority="20" stopIfTrue="1">
      <formula>$A210=2</formula>
    </cfRule>
    <cfRule type="expression" dxfId="14" priority="21" stopIfTrue="1">
      <formula>$A210=1</formula>
    </cfRule>
  </conditionalFormatting>
  <conditionalFormatting sqref="C186:Z186">
    <cfRule type="expression" dxfId="13" priority="8" stopIfTrue="1">
      <formula>$B186="Domestic value added [DVA]"</formula>
    </cfRule>
    <cfRule type="expression" dxfId="12" priority="9" stopIfTrue="1">
      <formula>$B186="Gross exports"</formula>
    </cfRule>
    <cfRule type="expression" dxfId="11" priority="10" stopIfTrue="1">
      <formula>$B186="World"</formula>
    </cfRule>
    <cfRule type="expression" dxfId="10" priority="11" stopIfTrue="1">
      <formula>$A186=4</formula>
    </cfRule>
    <cfRule type="expression" dxfId="9" priority="12" stopIfTrue="1">
      <formula>$A186=3</formula>
    </cfRule>
    <cfRule type="expression" dxfId="8" priority="13" stopIfTrue="1">
      <formula>$A186=2</formula>
    </cfRule>
    <cfRule type="expression" dxfId="7" priority="14" stopIfTrue="1">
      <formula>$A186=1</formula>
    </cfRule>
  </conditionalFormatting>
  <conditionalFormatting sqref="AA186:AB186">
    <cfRule type="expression" dxfId="6" priority="1" stopIfTrue="1">
      <formula>$B186="Domestic value added [DVA]"</formula>
    </cfRule>
    <cfRule type="expression" dxfId="5" priority="2" stopIfTrue="1">
      <formula>$B186="Gross exports"</formula>
    </cfRule>
    <cfRule type="expression" dxfId="4" priority="3" stopIfTrue="1">
      <formula>$B186="World"</formula>
    </cfRule>
    <cfRule type="expression" dxfId="3" priority="4" stopIfTrue="1">
      <formula>$A186=4</formula>
    </cfRule>
    <cfRule type="expression" dxfId="2" priority="5" stopIfTrue="1">
      <formula>$A186=3</formula>
    </cfRule>
    <cfRule type="expression" dxfId="1" priority="6" stopIfTrue="1">
      <formula>$A186=2</formula>
    </cfRule>
    <cfRule type="expression" dxfId="0" priority="7" stopIfTrue="1">
      <formula>$A186=1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Malaysia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msaito</cp:lastModifiedBy>
  <cp:lastPrinted>2017-09-21T06:46:48Z</cp:lastPrinted>
  <dcterms:created xsi:type="dcterms:W3CDTF">2017-09-21T06:08:57Z</dcterms:created>
  <dcterms:modified xsi:type="dcterms:W3CDTF">2019-12-12T06:12:37Z</dcterms:modified>
</cp:coreProperties>
</file>