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ntrewide\Desktop\Tourism Web掲載用\hotels and restaurants\"/>
    </mc:Choice>
  </mc:AlternateContent>
  <bookViews>
    <workbookView xWindow="0" yWindow="0" windowWidth="28800" windowHeight="13515"/>
  </bookViews>
  <sheets>
    <sheet name="LAO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4" l="1"/>
  <c r="C4" i="14" l="1"/>
</calcChain>
</file>

<file path=xl/sharedStrings.xml><?xml version="1.0" encoding="utf-8"?>
<sst xmlns="http://schemas.openxmlformats.org/spreadsheetml/2006/main" count="236" uniqueCount="213">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</sst>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0,"/>
    <numFmt numFmtId="177" formatCode="#\ ##0,"/>
    <numFmt numFmtId="178" formatCode="###\ ##0"/>
    <numFmt numFmtId="183" formatCode="###\ ###\ 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5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2" xfId="0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4" xfId="0" applyNumberFormat="1" applyFont="1" applyFill="1" applyBorder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178" fontId="5" fillId="0" borderId="8" xfId="0" applyNumberFormat="1" applyFont="1" applyFill="1" applyBorder="1">
      <alignment vertical="center"/>
    </xf>
    <xf numFmtId="178" fontId="7" fillId="0" borderId="8" xfId="1" applyNumberFormat="1" applyFont="1" applyFill="1" applyBorder="1">
      <alignment vertical="center"/>
    </xf>
    <xf numFmtId="178" fontId="5" fillId="0" borderId="6" xfId="2" applyNumberFormat="1" applyFont="1" applyFill="1" applyBorder="1">
      <alignment vertical="center"/>
    </xf>
    <xf numFmtId="178" fontId="5" fillId="0" borderId="4" xfId="3" applyNumberFormat="1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8" fontId="5" fillId="0" borderId="4" xfId="2" applyNumberFormat="1" applyFont="1" applyFill="1" applyBorder="1">
      <alignment vertical="center"/>
    </xf>
    <xf numFmtId="178" fontId="7" fillId="0" borderId="4" xfId="1" applyNumberFormat="1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  <xf numFmtId="183" fontId="5" fillId="0" borderId="4" xfId="0" applyNumberFormat="1" applyFont="1" applyFill="1" applyBorder="1" applyAlignment="1">
      <alignment horizontal="right"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35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16"/>
  <sheetViews>
    <sheetView tabSelected="1" topLeftCell="B1" zoomScale="73" zoomScaleNormal="73" workbookViewId="0">
      <selection activeCell="B221" sqref="B221"/>
    </sheetView>
  </sheetViews>
  <sheetFormatPr defaultRowHeight="18.75" outlineLevelRow="3" x14ac:dyDescent="0.4"/>
  <cols>
    <col min="1" max="1" width="9" style="2" hidden="1" customWidth="1"/>
    <col min="2" max="2" width="47" style="2" customWidth="1"/>
    <col min="3" max="26" width="10.75" style="2" customWidth="1"/>
    <col min="27" max="16384" width="9" style="2"/>
  </cols>
  <sheetData>
    <row r="1" spans="1:26" s="18" customFormat="1" ht="30" customHeight="1" x14ac:dyDescent="0.4">
      <c r="A1" s="22"/>
      <c r="B1" s="25" t="str">
        <f>"Lao People's Democratic Republic' value added exports of hotels and restaurants incorporated in other countries' exports, by region and country, 1990-2013 [Thousands of dollars]"</f>
        <v>Lao People's Democratic Republic' value added exports of hotels and restaurants incorporated in other countries' exports, by region and country, 1990-2013 [Thousands of dollars]</v>
      </c>
      <c r="C1" s="24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s="18" customFormat="1" x14ac:dyDescent="0.4">
      <c r="A2" s="22"/>
      <c r="B2" s="3"/>
    </row>
    <row r="3" spans="1:26" x14ac:dyDescent="0.4">
      <c r="B3" s="21"/>
      <c r="C3" s="21"/>
      <c r="R3" s="19"/>
      <c r="S3" s="19"/>
      <c r="T3" s="19"/>
      <c r="U3" s="19"/>
      <c r="V3" s="19"/>
      <c r="W3" s="19"/>
      <c r="X3" s="19"/>
      <c r="Y3" s="19"/>
      <c r="Z3" s="19"/>
    </row>
    <row r="4" spans="1:26" s="18" customFormat="1" x14ac:dyDescent="0.4">
      <c r="A4" s="22"/>
      <c r="B4" s="21"/>
      <c r="C4" s="20" t="str">
        <f>"DVX from Lao People's Democratic Republic"</f>
        <v>DVX from Lao People's Democratic Republic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4">
      <c r="A5" s="1" t="s">
        <v>208</v>
      </c>
      <c r="B5" s="17" t="s">
        <v>211</v>
      </c>
      <c r="C5" s="16">
        <v>1990</v>
      </c>
      <c r="D5" s="16">
        <v>1991</v>
      </c>
      <c r="E5" s="16">
        <v>1992</v>
      </c>
      <c r="F5" s="16">
        <v>1993</v>
      </c>
      <c r="G5" s="16">
        <v>1994</v>
      </c>
      <c r="H5" s="16">
        <v>1995</v>
      </c>
      <c r="I5" s="16">
        <v>1996</v>
      </c>
      <c r="J5" s="16">
        <v>1997</v>
      </c>
      <c r="K5" s="16">
        <v>1998</v>
      </c>
      <c r="L5" s="16">
        <v>1999</v>
      </c>
      <c r="M5" s="16">
        <v>2000</v>
      </c>
      <c r="N5" s="16">
        <v>2001</v>
      </c>
      <c r="O5" s="16">
        <v>2002</v>
      </c>
      <c r="P5" s="16">
        <v>2003</v>
      </c>
      <c r="Q5" s="16">
        <v>2004</v>
      </c>
      <c r="R5" s="16">
        <v>2005</v>
      </c>
      <c r="S5" s="16">
        <v>2006</v>
      </c>
      <c r="T5" s="16">
        <v>2007</v>
      </c>
      <c r="U5" s="16">
        <v>2008</v>
      </c>
      <c r="V5" s="16">
        <v>2009</v>
      </c>
      <c r="W5" s="16">
        <v>2010</v>
      </c>
      <c r="X5" s="16">
        <v>2011</v>
      </c>
      <c r="Y5" s="16">
        <v>2012</v>
      </c>
      <c r="Z5" s="16">
        <v>2013</v>
      </c>
    </row>
    <row r="6" spans="1:26" x14ac:dyDescent="0.4">
      <c r="A6" s="6">
        <v>0</v>
      </c>
      <c r="B6" s="15" t="s">
        <v>0</v>
      </c>
      <c r="C6" s="26">
        <v>530.45221377999997</v>
      </c>
      <c r="D6" s="26">
        <v>584.98047315999963</v>
      </c>
      <c r="E6" s="26">
        <v>772.99957576999975</v>
      </c>
      <c r="F6" s="26">
        <v>855.9903001499996</v>
      </c>
      <c r="G6" s="26">
        <v>1015.1487169200002</v>
      </c>
      <c r="H6" s="26">
        <v>1163.5431722500002</v>
      </c>
      <c r="I6" s="26">
        <v>1207.7183876399999</v>
      </c>
      <c r="J6" s="26">
        <v>1267.4275365999997</v>
      </c>
      <c r="K6" s="26">
        <v>1362.8919228999998</v>
      </c>
      <c r="L6" s="26">
        <v>1450.7511452999997</v>
      </c>
      <c r="M6" s="26">
        <v>1546.4446937199996</v>
      </c>
      <c r="N6" s="26">
        <v>1624.0530501900005</v>
      </c>
      <c r="O6" s="26">
        <v>1593.6273719499998</v>
      </c>
      <c r="P6" s="26">
        <v>1861.7229032900002</v>
      </c>
      <c r="Q6" s="26">
        <v>2506.0075082000017</v>
      </c>
      <c r="R6" s="26">
        <v>3241.9811758000028</v>
      </c>
      <c r="S6" s="26">
        <v>4237.4804914999977</v>
      </c>
      <c r="T6" s="26">
        <v>5253.9891063000005</v>
      </c>
      <c r="U6" s="26">
        <v>6926.2309292900018</v>
      </c>
      <c r="V6" s="26">
        <v>5279.6677531799996</v>
      </c>
      <c r="W6" s="26">
        <v>7507.9923763799998</v>
      </c>
      <c r="X6" s="26">
        <v>9075.3016867499991</v>
      </c>
      <c r="Y6" s="26">
        <v>8924.8440301900027</v>
      </c>
      <c r="Z6" s="26">
        <v>9689.7156476799937</v>
      </c>
    </row>
    <row r="7" spans="1:26" x14ac:dyDescent="0.4">
      <c r="A7" s="6">
        <v>1</v>
      </c>
      <c r="B7" s="14" t="s">
        <v>1</v>
      </c>
      <c r="C7" s="27">
        <v>344.44937160000012</v>
      </c>
      <c r="D7" s="27">
        <v>384.14802789999993</v>
      </c>
      <c r="E7" s="27">
        <v>494.52151520000007</v>
      </c>
      <c r="F7" s="27">
        <v>537.76048059999994</v>
      </c>
      <c r="G7" s="27">
        <v>651.74555569999995</v>
      </c>
      <c r="H7" s="27">
        <v>757.17239320000022</v>
      </c>
      <c r="I7" s="27">
        <v>782.72709629999986</v>
      </c>
      <c r="J7" s="27">
        <v>784.55535120000025</v>
      </c>
      <c r="K7" s="27">
        <v>814.75782790000017</v>
      </c>
      <c r="L7" s="27">
        <v>866.63024929999983</v>
      </c>
      <c r="M7" s="27">
        <v>906.61346009999988</v>
      </c>
      <c r="N7" s="27">
        <v>963.29274170000008</v>
      </c>
      <c r="O7" s="27">
        <v>943.74655089999976</v>
      </c>
      <c r="P7" s="27">
        <v>1110.7769866000001</v>
      </c>
      <c r="Q7" s="27">
        <v>1483.3840318000005</v>
      </c>
      <c r="R7" s="27">
        <v>1910.6654578999999</v>
      </c>
      <c r="S7" s="27">
        <v>2493.0388479000003</v>
      </c>
      <c r="T7" s="27">
        <v>3139.6032623999999</v>
      </c>
      <c r="U7" s="27">
        <v>4079.0257259999998</v>
      </c>
      <c r="V7" s="27">
        <v>3154.5207647000002</v>
      </c>
      <c r="W7" s="27">
        <v>4452.9964019999998</v>
      </c>
      <c r="X7" s="27">
        <v>5232.2177030000012</v>
      </c>
      <c r="Y7" s="27">
        <v>5204.3917800000008</v>
      </c>
      <c r="Z7" s="27">
        <v>5738.7382469999993</v>
      </c>
    </row>
    <row r="8" spans="1:26" outlineLevel="1" x14ac:dyDescent="0.4">
      <c r="A8" s="6">
        <v>2</v>
      </c>
      <c r="B8" s="13" t="s">
        <v>2</v>
      </c>
      <c r="C8" s="28">
        <v>308.30705300000011</v>
      </c>
      <c r="D8" s="28">
        <v>347.95433859999997</v>
      </c>
      <c r="E8" s="28">
        <v>452.19587750000005</v>
      </c>
      <c r="F8" s="28">
        <v>492.86279339999993</v>
      </c>
      <c r="G8" s="28">
        <v>600.1758693999999</v>
      </c>
      <c r="H8" s="28">
        <v>699.04946020000011</v>
      </c>
      <c r="I8" s="28">
        <v>719.34975769999994</v>
      </c>
      <c r="J8" s="28">
        <v>717.10854470000004</v>
      </c>
      <c r="K8" s="28">
        <v>749.14114840000002</v>
      </c>
      <c r="L8" s="28">
        <v>794.88820629999987</v>
      </c>
      <c r="M8" s="28">
        <v>824.12797760000001</v>
      </c>
      <c r="N8" s="28">
        <v>885.85732790000009</v>
      </c>
      <c r="O8" s="28">
        <v>868.52471119999973</v>
      </c>
      <c r="P8" s="28">
        <v>1025.4384567000002</v>
      </c>
      <c r="Q8" s="28">
        <v>1369.5326401000007</v>
      </c>
      <c r="R8" s="28">
        <v>1758.5558283999999</v>
      </c>
      <c r="S8" s="28">
        <v>2297.3455377999999</v>
      </c>
      <c r="T8" s="28">
        <v>2904.1383206</v>
      </c>
      <c r="U8" s="28">
        <v>3767.9012145999995</v>
      </c>
      <c r="V8" s="28">
        <v>2942.5953671999996</v>
      </c>
      <c r="W8" s="28">
        <v>4128.0527369999991</v>
      </c>
      <c r="X8" s="28">
        <v>4824.4293720000005</v>
      </c>
      <c r="Y8" s="28">
        <v>4800.8876100000007</v>
      </c>
      <c r="Z8" s="28">
        <v>5296.7064950000004</v>
      </c>
    </row>
    <row r="9" spans="1:26" outlineLevel="2" collapsed="1" x14ac:dyDescent="0.4">
      <c r="A9" s="6">
        <v>3</v>
      </c>
      <c r="B9" s="11" t="s">
        <v>3</v>
      </c>
      <c r="C9" s="29">
        <v>293.33005550000007</v>
      </c>
      <c r="D9" s="29">
        <v>330.25340139999992</v>
      </c>
      <c r="E9" s="29">
        <v>428.64683560000003</v>
      </c>
      <c r="F9" s="29">
        <v>465.4973144999999</v>
      </c>
      <c r="G9" s="29">
        <v>566.99663829999997</v>
      </c>
      <c r="H9" s="29">
        <v>661.81013380000024</v>
      </c>
      <c r="I9" s="29">
        <v>680.52259579999975</v>
      </c>
      <c r="J9" s="29">
        <v>678.86493430000007</v>
      </c>
      <c r="K9" s="29">
        <v>709.95346240000003</v>
      </c>
      <c r="L9" s="29">
        <v>754.99904689999994</v>
      </c>
      <c r="M9" s="29">
        <v>782.63704649999988</v>
      </c>
      <c r="N9" s="29">
        <v>835.70438640000009</v>
      </c>
      <c r="O9" s="29">
        <v>821.19060049999973</v>
      </c>
      <c r="P9" s="29">
        <v>974.74752960000012</v>
      </c>
      <c r="Q9" s="29">
        <v>1306.7752202000006</v>
      </c>
      <c r="R9" s="29">
        <v>1677.7247331999997</v>
      </c>
      <c r="S9" s="29">
        <v>2193.2577070000002</v>
      </c>
      <c r="T9" s="29">
        <v>2766.7257190000005</v>
      </c>
      <c r="U9" s="29">
        <v>3591.6665949999997</v>
      </c>
      <c r="V9" s="29">
        <v>2797.8274340000003</v>
      </c>
      <c r="W9" s="29">
        <v>3920.9805929999998</v>
      </c>
      <c r="X9" s="29">
        <v>4585.8841389999998</v>
      </c>
      <c r="Y9" s="29">
        <v>4565.3653730000005</v>
      </c>
      <c r="Z9" s="29">
        <v>5039.906281999999</v>
      </c>
    </row>
    <row r="10" spans="1:26" hidden="1" outlineLevel="3" x14ac:dyDescent="0.4">
      <c r="A10" s="6">
        <v>4</v>
      </c>
      <c r="B10" s="8" t="s">
        <v>4</v>
      </c>
      <c r="C10" s="30">
        <v>5.1912900000000004</v>
      </c>
      <c r="D10" s="30">
        <v>5.7868190000000004</v>
      </c>
      <c r="E10" s="30">
        <v>7.1901380000000001</v>
      </c>
      <c r="F10" s="30">
        <v>7.2509750000000004</v>
      </c>
      <c r="G10" s="30">
        <v>8.7424809999999997</v>
      </c>
      <c r="H10" s="30">
        <v>10.250389999999999</v>
      </c>
      <c r="I10" s="30">
        <v>11.21119</v>
      </c>
      <c r="J10" s="30">
        <v>11.653370000000001</v>
      </c>
      <c r="K10" s="30">
        <v>12.33558</v>
      </c>
      <c r="L10" s="30">
        <v>13.337809999999999</v>
      </c>
      <c r="M10" s="30">
        <v>14.373150000000001</v>
      </c>
      <c r="N10" s="30">
        <v>14.94749</v>
      </c>
      <c r="O10" s="30">
        <v>14.762280000000001</v>
      </c>
      <c r="P10" s="30">
        <v>18.026509999999998</v>
      </c>
      <c r="Q10" s="30">
        <v>25.054099999999998</v>
      </c>
      <c r="R10" s="30">
        <v>33.098709999999997</v>
      </c>
      <c r="S10" s="30">
        <v>43.708419999999997</v>
      </c>
      <c r="T10" s="30">
        <v>56.608370000000001</v>
      </c>
      <c r="U10" s="30">
        <v>73.216980000000007</v>
      </c>
      <c r="V10" s="30">
        <v>53.73668</v>
      </c>
      <c r="W10" s="30">
        <v>76.932770000000005</v>
      </c>
      <c r="X10" s="30">
        <v>93.047939999999997</v>
      </c>
      <c r="Y10" s="30">
        <v>91.988709999999998</v>
      </c>
      <c r="Z10" s="30">
        <v>100.86839999999999</v>
      </c>
    </row>
    <row r="11" spans="1:26" hidden="1" outlineLevel="3" x14ac:dyDescent="0.4">
      <c r="A11" s="6">
        <v>4</v>
      </c>
      <c r="B11" s="8" t="s">
        <v>5</v>
      </c>
      <c r="C11" s="30">
        <v>54.063980000000001</v>
      </c>
      <c r="D11" s="30">
        <v>63.358849999999997</v>
      </c>
      <c r="E11" s="30">
        <v>84.630560000000003</v>
      </c>
      <c r="F11" s="30">
        <v>92.494439999999997</v>
      </c>
      <c r="G11" s="30">
        <v>114.8523</v>
      </c>
      <c r="H11" s="30">
        <v>133.82679999999999</v>
      </c>
      <c r="I11" s="30">
        <v>133.60380000000001</v>
      </c>
      <c r="J11" s="30">
        <v>129.9228</v>
      </c>
      <c r="K11" s="30">
        <v>133.00389999999999</v>
      </c>
      <c r="L11" s="30">
        <v>140.2775</v>
      </c>
      <c r="M11" s="30">
        <v>139.9023</v>
      </c>
      <c r="N11" s="30">
        <v>146.7363</v>
      </c>
      <c r="O11" s="30">
        <v>145.75819999999999</v>
      </c>
      <c r="P11" s="30">
        <v>172.1421</v>
      </c>
      <c r="Q11" s="30">
        <v>227.80600000000001</v>
      </c>
      <c r="R11" s="30">
        <v>287.61619999999999</v>
      </c>
      <c r="S11" s="30">
        <v>361.9708</v>
      </c>
      <c r="T11" s="30">
        <v>454.86739999999998</v>
      </c>
      <c r="U11" s="30">
        <v>591.86710000000005</v>
      </c>
      <c r="V11" s="30">
        <v>473.99180000000001</v>
      </c>
      <c r="W11" s="30">
        <v>640.21879999999999</v>
      </c>
      <c r="X11" s="30">
        <v>725.79420000000005</v>
      </c>
      <c r="Y11" s="30">
        <v>722.95569999999998</v>
      </c>
      <c r="Z11" s="30">
        <v>805.94929999999999</v>
      </c>
    </row>
    <row r="12" spans="1:26" hidden="1" outlineLevel="3" x14ac:dyDescent="0.4">
      <c r="A12" s="6">
        <v>4</v>
      </c>
      <c r="B12" s="8" t="s">
        <v>6</v>
      </c>
      <c r="C12" s="30">
        <v>0.27603470000000002</v>
      </c>
      <c r="D12" s="30">
        <v>0.26389639999999998</v>
      </c>
      <c r="E12" s="30">
        <v>0.31655169999999999</v>
      </c>
      <c r="F12" s="30">
        <v>0.33367049999999998</v>
      </c>
      <c r="G12" s="30">
        <v>0.3233472</v>
      </c>
      <c r="H12" s="30">
        <v>0.32204579999999999</v>
      </c>
      <c r="I12" s="30">
        <v>0.36546650000000003</v>
      </c>
      <c r="J12" s="30">
        <v>0.37957740000000001</v>
      </c>
      <c r="K12" s="30">
        <v>0.36984479999999997</v>
      </c>
      <c r="L12" s="30">
        <v>0.4027772</v>
      </c>
      <c r="M12" s="30">
        <v>0.44679760000000002</v>
      </c>
      <c r="N12" s="30">
        <v>0.43122500000000002</v>
      </c>
      <c r="O12" s="30">
        <v>0.40367500000000001</v>
      </c>
      <c r="P12" s="30">
        <v>0.4434806</v>
      </c>
      <c r="Q12" s="30">
        <v>0.60954620000000004</v>
      </c>
      <c r="R12" s="30">
        <v>0.77536119999999997</v>
      </c>
      <c r="S12" s="30">
        <v>1.0369949999999999</v>
      </c>
      <c r="T12" s="30">
        <v>1.362295</v>
      </c>
      <c r="U12" s="30">
        <v>1.6365000000000001</v>
      </c>
      <c r="V12" s="30">
        <v>1.2292749999999999</v>
      </c>
      <c r="W12" s="30">
        <v>1.751574</v>
      </c>
      <c r="X12" s="30">
        <v>2.0969090000000001</v>
      </c>
      <c r="Y12" s="30">
        <v>1.9524220000000001</v>
      </c>
      <c r="Z12" s="30">
        <v>2.0896409999999999</v>
      </c>
    </row>
    <row r="13" spans="1:26" hidden="1" outlineLevel="3" x14ac:dyDescent="0.4">
      <c r="A13" s="6">
        <v>4</v>
      </c>
      <c r="B13" s="8" t="s">
        <v>7</v>
      </c>
      <c r="C13" s="30">
        <v>3.2194750000000001</v>
      </c>
      <c r="D13" s="30">
        <v>3.5902310000000002</v>
      </c>
      <c r="E13" s="30">
        <v>4.1121020000000001</v>
      </c>
      <c r="F13" s="30">
        <v>4.056343</v>
      </c>
      <c r="G13" s="30">
        <v>4.5093500000000004</v>
      </c>
      <c r="H13" s="30">
        <v>5.5546030000000002</v>
      </c>
      <c r="I13" s="30">
        <v>5.8191449999999998</v>
      </c>
      <c r="J13" s="30">
        <v>5.7406750000000004</v>
      </c>
      <c r="K13" s="30">
        <v>5.9938130000000003</v>
      </c>
      <c r="L13" s="30">
        <v>6.3743720000000001</v>
      </c>
      <c r="M13" s="30">
        <v>6.9723839999999999</v>
      </c>
      <c r="N13" s="30">
        <v>7.7450619999999999</v>
      </c>
      <c r="O13" s="30">
        <v>7.3754770000000001</v>
      </c>
      <c r="P13" s="30">
        <v>9.4977230000000006</v>
      </c>
      <c r="Q13" s="30">
        <v>13.791550000000001</v>
      </c>
      <c r="R13" s="30">
        <v>17.934609999999999</v>
      </c>
      <c r="S13" s="30">
        <v>24.75543</v>
      </c>
      <c r="T13" s="30">
        <v>32.711539999999999</v>
      </c>
      <c r="U13" s="30">
        <v>42.447189999999999</v>
      </c>
      <c r="V13" s="30">
        <v>31.607209999999998</v>
      </c>
      <c r="W13" s="30">
        <v>47.536250000000003</v>
      </c>
      <c r="X13" s="30">
        <v>59.5182</v>
      </c>
      <c r="Y13" s="30">
        <v>57.882919999999999</v>
      </c>
      <c r="Z13" s="30">
        <v>63.729579999999999</v>
      </c>
    </row>
    <row r="14" spans="1:26" hidden="1" outlineLevel="3" x14ac:dyDescent="0.4">
      <c r="A14" s="6">
        <v>4</v>
      </c>
      <c r="B14" s="8" t="s">
        <v>8</v>
      </c>
      <c r="C14" s="30">
        <v>5.8274220000000003</v>
      </c>
      <c r="D14" s="30">
        <v>6.1521549999999996</v>
      </c>
      <c r="E14" s="30">
        <v>7.1730090000000004</v>
      </c>
      <c r="F14" s="30">
        <v>7.3156429999999997</v>
      </c>
      <c r="G14" s="30">
        <v>8.6211280000000006</v>
      </c>
      <c r="H14" s="30">
        <v>9.7428690000000007</v>
      </c>
      <c r="I14" s="30">
        <v>9.9248969999999996</v>
      </c>
      <c r="J14" s="30">
        <v>9.8409669999999991</v>
      </c>
      <c r="K14" s="30">
        <v>9.709835</v>
      </c>
      <c r="L14" s="30">
        <v>10.541219999999999</v>
      </c>
      <c r="M14" s="30">
        <v>11.640499999999999</v>
      </c>
      <c r="N14" s="30">
        <v>12.044890000000001</v>
      </c>
      <c r="O14" s="30">
        <v>11.99788</v>
      </c>
      <c r="P14" s="30">
        <v>13.959099999999999</v>
      </c>
      <c r="Q14" s="30">
        <v>17.89039</v>
      </c>
      <c r="R14" s="30">
        <v>24.09798</v>
      </c>
      <c r="S14" s="30">
        <v>32.108919999999998</v>
      </c>
      <c r="T14" s="30">
        <v>40.585070000000002</v>
      </c>
      <c r="U14" s="30">
        <v>54.087899999999998</v>
      </c>
      <c r="V14" s="30">
        <v>39.814729999999997</v>
      </c>
      <c r="W14" s="30">
        <v>55.750109999999999</v>
      </c>
      <c r="X14" s="30">
        <v>66.353660000000005</v>
      </c>
      <c r="Y14" s="30">
        <v>66.104969999999994</v>
      </c>
      <c r="Z14" s="30">
        <v>72.639679999999998</v>
      </c>
    </row>
    <row r="15" spans="1:26" hidden="1" outlineLevel="3" x14ac:dyDescent="0.4">
      <c r="A15" s="6">
        <v>4</v>
      </c>
      <c r="B15" s="8" t="s">
        <v>9</v>
      </c>
      <c r="C15" s="30">
        <v>3.7439469999999999</v>
      </c>
      <c r="D15" s="30">
        <v>2.0574379999999999</v>
      </c>
      <c r="E15" s="30">
        <v>2.2174320000000001</v>
      </c>
      <c r="F15" s="30">
        <v>2.4596520000000002</v>
      </c>
      <c r="G15" s="30">
        <v>2.684342</v>
      </c>
      <c r="H15" s="30">
        <v>2.7452290000000001</v>
      </c>
      <c r="I15" s="30">
        <v>2.7439939999999998</v>
      </c>
      <c r="J15" s="30">
        <v>2.8342589999999999</v>
      </c>
      <c r="K15" s="30">
        <v>2.880782</v>
      </c>
      <c r="L15" s="30">
        <v>2.8537349999999999</v>
      </c>
      <c r="M15" s="30">
        <v>3.045363</v>
      </c>
      <c r="N15" s="30">
        <v>3.100212</v>
      </c>
      <c r="O15" s="30">
        <v>2.9769540000000001</v>
      </c>
      <c r="P15" s="30">
        <v>3.7369870000000001</v>
      </c>
      <c r="Q15" s="30">
        <v>5.1767519999999996</v>
      </c>
      <c r="R15" s="30">
        <v>7.0008999999999997</v>
      </c>
      <c r="S15" s="30">
        <v>8.920693</v>
      </c>
      <c r="T15" s="30">
        <v>11.060040000000001</v>
      </c>
      <c r="U15" s="30">
        <v>14.491289999999999</v>
      </c>
      <c r="V15" s="30">
        <v>10.866619999999999</v>
      </c>
      <c r="W15" s="30">
        <v>16.506150000000002</v>
      </c>
      <c r="X15" s="30">
        <v>21.622589999999999</v>
      </c>
      <c r="Y15" s="30">
        <v>21.299469999999999</v>
      </c>
      <c r="Z15" s="30">
        <v>23.48265</v>
      </c>
    </row>
    <row r="16" spans="1:26" hidden="1" outlineLevel="3" x14ac:dyDescent="0.4">
      <c r="A16" s="6">
        <v>4</v>
      </c>
      <c r="B16" s="8" t="s">
        <v>10</v>
      </c>
      <c r="C16" s="30">
        <v>2.6860930000000001</v>
      </c>
      <c r="D16" s="30">
        <v>2.6113209999999998</v>
      </c>
      <c r="E16" s="30">
        <v>3.741762</v>
      </c>
      <c r="F16" s="30">
        <v>4.2795339999999999</v>
      </c>
      <c r="G16" s="30">
        <v>5.1512229999999999</v>
      </c>
      <c r="H16" s="30">
        <v>6.0567450000000003</v>
      </c>
      <c r="I16" s="30">
        <v>6.3565880000000003</v>
      </c>
      <c r="J16" s="30">
        <v>6.5386949999999997</v>
      </c>
      <c r="K16" s="30">
        <v>6.6503930000000002</v>
      </c>
      <c r="L16" s="30">
        <v>7.0081379999999998</v>
      </c>
      <c r="M16" s="30">
        <v>7.4288299999999996</v>
      </c>
      <c r="N16" s="30">
        <v>7.4352869999999998</v>
      </c>
      <c r="O16" s="30">
        <v>7.2407389999999996</v>
      </c>
      <c r="P16" s="30">
        <v>8.768167</v>
      </c>
      <c r="Q16" s="30">
        <v>11.924799999999999</v>
      </c>
      <c r="R16" s="30">
        <v>15.98441</v>
      </c>
      <c r="S16" s="30">
        <v>22.02702</v>
      </c>
      <c r="T16" s="30">
        <v>28.151029999999999</v>
      </c>
      <c r="U16" s="30">
        <v>37.425269999999998</v>
      </c>
      <c r="V16" s="30">
        <v>26.48048</v>
      </c>
      <c r="W16" s="30">
        <v>38.586170000000003</v>
      </c>
      <c r="X16" s="30">
        <v>46.055019999999999</v>
      </c>
      <c r="Y16" s="30">
        <v>45.3583</v>
      </c>
      <c r="Z16" s="30">
        <v>48.516710000000003</v>
      </c>
    </row>
    <row r="17" spans="1:26" hidden="1" outlineLevel="3" x14ac:dyDescent="0.4">
      <c r="A17" s="6">
        <v>4</v>
      </c>
      <c r="B17" s="8" t="s">
        <v>11</v>
      </c>
      <c r="C17" s="30">
        <v>13.575760000000001</v>
      </c>
      <c r="D17" s="30">
        <v>15.37313</v>
      </c>
      <c r="E17" s="30">
        <v>19.92634</v>
      </c>
      <c r="F17" s="30">
        <v>20.37791</v>
      </c>
      <c r="G17" s="30">
        <v>25.144480000000001</v>
      </c>
      <c r="H17" s="30">
        <v>30.07769</v>
      </c>
      <c r="I17" s="30">
        <v>31.240459999999999</v>
      </c>
      <c r="J17" s="30">
        <v>31.921340000000001</v>
      </c>
      <c r="K17" s="30">
        <v>34.499400000000001</v>
      </c>
      <c r="L17" s="30">
        <v>36.763240000000003</v>
      </c>
      <c r="M17" s="30">
        <v>40.006419999999999</v>
      </c>
      <c r="N17" s="30">
        <v>40.114130000000003</v>
      </c>
      <c r="O17" s="30">
        <v>38.618079999999999</v>
      </c>
      <c r="P17" s="30">
        <v>43.479259999999996</v>
      </c>
      <c r="Q17" s="30">
        <v>57.99709</v>
      </c>
      <c r="R17" s="30">
        <v>74.287700000000001</v>
      </c>
      <c r="S17" s="30">
        <v>97.618949999999998</v>
      </c>
      <c r="T17" s="30">
        <v>122.3488</v>
      </c>
      <c r="U17" s="30">
        <v>159.2808</v>
      </c>
      <c r="V17" s="30">
        <v>115.17829999999999</v>
      </c>
      <c r="W17" s="30">
        <v>164.9419</v>
      </c>
      <c r="X17" s="30">
        <v>191.73660000000001</v>
      </c>
      <c r="Y17" s="30">
        <v>188.09739999999999</v>
      </c>
      <c r="Z17" s="30">
        <v>207.07919999999999</v>
      </c>
    </row>
    <row r="18" spans="1:26" hidden="1" outlineLevel="3" x14ac:dyDescent="0.4">
      <c r="A18" s="6">
        <v>4</v>
      </c>
      <c r="B18" s="8" t="s">
        <v>12</v>
      </c>
      <c r="C18" s="30">
        <v>62.067959999999999</v>
      </c>
      <c r="D18" s="30">
        <v>74.244230000000002</v>
      </c>
      <c r="E18" s="30">
        <v>96.217020000000005</v>
      </c>
      <c r="F18" s="30">
        <v>101.2765</v>
      </c>
      <c r="G18" s="30">
        <v>123.87260000000001</v>
      </c>
      <c r="H18" s="30">
        <v>141.85769999999999</v>
      </c>
      <c r="I18" s="30">
        <v>146.1994</v>
      </c>
      <c r="J18" s="30">
        <v>147.29230000000001</v>
      </c>
      <c r="K18" s="30">
        <v>158.2499</v>
      </c>
      <c r="L18" s="30">
        <v>169.07320000000001</v>
      </c>
      <c r="M18" s="30">
        <v>184.36099999999999</v>
      </c>
      <c r="N18" s="30">
        <v>199.5462</v>
      </c>
      <c r="O18" s="30">
        <v>198.66380000000001</v>
      </c>
      <c r="P18" s="30">
        <v>245.208</v>
      </c>
      <c r="Q18" s="30">
        <v>324.16950000000003</v>
      </c>
      <c r="R18" s="30">
        <v>419.76240000000001</v>
      </c>
      <c r="S18" s="30">
        <v>563.19820000000004</v>
      </c>
      <c r="T18" s="30">
        <v>716.25250000000005</v>
      </c>
      <c r="U18" s="30">
        <v>931.94640000000004</v>
      </c>
      <c r="V18" s="30">
        <v>717.79399999999998</v>
      </c>
      <c r="W18" s="30">
        <v>1013.324</v>
      </c>
      <c r="X18" s="30">
        <v>1201.8869999999999</v>
      </c>
      <c r="Y18" s="30">
        <v>1197.413</v>
      </c>
      <c r="Z18" s="30">
        <v>1321.069</v>
      </c>
    </row>
    <row r="19" spans="1:26" hidden="1" outlineLevel="3" x14ac:dyDescent="0.4">
      <c r="A19" s="6">
        <v>4</v>
      </c>
      <c r="B19" s="8" t="s">
        <v>13</v>
      </c>
      <c r="C19" s="30">
        <v>0.94850129999999999</v>
      </c>
      <c r="D19" s="30">
        <v>0.94257809999999997</v>
      </c>
      <c r="E19" s="30">
        <v>1.1712880000000001</v>
      </c>
      <c r="F19" s="30">
        <v>1.1472910000000001</v>
      </c>
      <c r="G19" s="30">
        <v>1.271855</v>
      </c>
      <c r="H19" s="30">
        <v>1.391451</v>
      </c>
      <c r="I19" s="30">
        <v>1.48942</v>
      </c>
      <c r="J19" s="30">
        <v>1.6108370000000001</v>
      </c>
      <c r="K19" s="30">
        <v>1.635626</v>
      </c>
      <c r="L19" s="30">
        <v>1.8993469999999999</v>
      </c>
      <c r="M19" s="30">
        <v>2.088959</v>
      </c>
      <c r="N19" s="30">
        <v>2.1900650000000002</v>
      </c>
      <c r="O19" s="30">
        <v>2.011126</v>
      </c>
      <c r="P19" s="30">
        <v>2.433586</v>
      </c>
      <c r="Q19" s="30">
        <v>3.3808609999999999</v>
      </c>
      <c r="R19" s="30">
        <v>4.1541329999999999</v>
      </c>
      <c r="S19" s="30">
        <v>5.5337500000000004</v>
      </c>
      <c r="T19" s="30">
        <v>7.2824140000000002</v>
      </c>
      <c r="U19" s="30">
        <v>9.7628489999999992</v>
      </c>
      <c r="V19" s="30">
        <v>6.6689259999999999</v>
      </c>
      <c r="W19" s="30">
        <v>9.4408960000000004</v>
      </c>
      <c r="X19" s="30">
        <v>11.17417</v>
      </c>
      <c r="Y19" s="30">
        <v>11.085750000000001</v>
      </c>
      <c r="Z19" s="30">
        <v>12.342599999999999</v>
      </c>
    </row>
    <row r="20" spans="1:26" hidden="1" outlineLevel="3" x14ac:dyDescent="0.4">
      <c r="A20" s="6">
        <v>4</v>
      </c>
      <c r="B20" s="8" t="s">
        <v>14</v>
      </c>
      <c r="C20" s="30">
        <v>1.9363159999999999</v>
      </c>
      <c r="D20" s="30">
        <v>2.1667190000000001</v>
      </c>
      <c r="E20" s="30">
        <v>2.4597739999999999</v>
      </c>
      <c r="F20" s="30">
        <v>2.4220640000000002</v>
      </c>
      <c r="G20" s="30">
        <v>2.8755850000000001</v>
      </c>
      <c r="H20" s="30">
        <v>3.9115129999999998</v>
      </c>
      <c r="I20" s="30">
        <v>4.4473900000000004</v>
      </c>
      <c r="J20" s="30">
        <v>4.8852760000000002</v>
      </c>
      <c r="K20" s="30">
        <v>5.3577089999999998</v>
      </c>
      <c r="L20" s="30">
        <v>5.8682800000000004</v>
      </c>
      <c r="M20" s="30">
        <v>6.4473520000000004</v>
      </c>
      <c r="N20" s="30">
        <v>7.2597490000000002</v>
      </c>
      <c r="O20" s="30">
        <v>6.9143869999999996</v>
      </c>
      <c r="P20" s="30">
        <v>8.7640960000000003</v>
      </c>
      <c r="Q20" s="30">
        <v>11.919119999999999</v>
      </c>
      <c r="R20" s="30">
        <v>15.403269999999999</v>
      </c>
      <c r="S20" s="30">
        <v>21.644010000000002</v>
      </c>
      <c r="T20" s="30">
        <v>28.185569999999998</v>
      </c>
      <c r="U20" s="30">
        <v>37.16704</v>
      </c>
      <c r="V20" s="30">
        <v>27.742940000000001</v>
      </c>
      <c r="W20" s="30">
        <v>40.292589999999997</v>
      </c>
      <c r="X20" s="30">
        <v>48.400970000000001</v>
      </c>
      <c r="Y20" s="30">
        <v>47.998989999999999</v>
      </c>
      <c r="Z20" s="30">
        <v>53.362769999999998</v>
      </c>
    </row>
    <row r="21" spans="1:26" hidden="1" outlineLevel="3" x14ac:dyDescent="0.4">
      <c r="A21" s="6">
        <v>4</v>
      </c>
      <c r="B21" s="8" t="s">
        <v>15</v>
      </c>
      <c r="C21" s="30">
        <v>3.2856730000000001</v>
      </c>
      <c r="D21" s="30">
        <v>3.6287769999999999</v>
      </c>
      <c r="E21" s="30">
        <v>4.5478110000000003</v>
      </c>
      <c r="F21" s="30">
        <v>5.1173760000000001</v>
      </c>
      <c r="G21" s="30">
        <v>6.0909800000000001</v>
      </c>
      <c r="H21" s="30">
        <v>7.1884040000000002</v>
      </c>
      <c r="I21" s="30">
        <v>7.847664</v>
      </c>
      <c r="J21" s="30">
        <v>8.4518780000000007</v>
      </c>
      <c r="K21" s="30">
        <v>9.2555800000000001</v>
      </c>
      <c r="L21" s="30">
        <v>10.288220000000001</v>
      </c>
      <c r="M21" s="30">
        <v>11.248150000000001</v>
      </c>
      <c r="N21" s="30">
        <v>12.20614</v>
      </c>
      <c r="O21" s="30">
        <v>11.94552</v>
      </c>
      <c r="P21" s="30">
        <v>13.220879999999999</v>
      </c>
      <c r="Q21" s="30">
        <v>17.611509999999999</v>
      </c>
      <c r="R21" s="30">
        <v>22.530860000000001</v>
      </c>
      <c r="S21" s="30">
        <v>28.296399999999998</v>
      </c>
      <c r="T21" s="30">
        <v>34.678530000000002</v>
      </c>
      <c r="U21" s="30">
        <v>43.846559999999997</v>
      </c>
      <c r="V21" s="30">
        <v>36.320259999999998</v>
      </c>
      <c r="W21" s="30">
        <v>50.659370000000003</v>
      </c>
      <c r="X21" s="30">
        <v>58.863930000000003</v>
      </c>
      <c r="Y21" s="30">
        <v>58.318980000000003</v>
      </c>
      <c r="Z21" s="30">
        <v>64.250240000000005</v>
      </c>
    </row>
    <row r="22" spans="1:26" hidden="1" outlineLevel="3" x14ac:dyDescent="0.4">
      <c r="A22" s="6">
        <v>4</v>
      </c>
      <c r="B22" s="8" t="s">
        <v>16</v>
      </c>
      <c r="C22" s="30">
        <v>15.81489</v>
      </c>
      <c r="D22" s="30">
        <v>17.442029999999999</v>
      </c>
      <c r="E22" s="30">
        <v>23.869479999999999</v>
      </c>
      <c r="F22" s="30">
        <v>27.123380000000001</v>
      </c>
      <c r="G22" s="30">
        <v>34.377569999999999</v>
      </c>
      <c r="H22" s="30">
        <v>43.21331</v>
      </c>
      <c r="I22" s="30">
        <v>43.474760000000003</v>
      </c>
      <c r="J22" s="30">
        <v>44.184109999999997</v>
      </c>
      <c r="K22" s="30">
        <v>45.313009999999998</v>
      </c>
      <c r="L22" s="30">
        <v>47.443579999999997</v>
      </c>
      <c r="M22" s="30">
        <v>50.924840000000003</v>
      </c>
      <c r="N22" s="30">
        <v>54.071370000000002</v>
      </c>
      <c r="O22" s="30">
        <v>51.772790000000001</v>
      </c>
      <c r="P22" s="30">
        <v>61.095509999999997</v>
      </c>
      <c r="Q22" s="30">
        <v>83.366789999999995</v>
      </c>
      <c r="R22" s="30">
        <v>108.3434</v>
      </c>
      <c r="S22" s="30">
        <v>150.30179999999999</v>
      </c>
      <c r="T22" s="30">
        <v>194.08320000000001</v>
      </c>
      <c r="U22" s="30">
        <v>248.1437</v>
      </c>
      <c r="V22" s="30">
        <v>173.86089999999999</v>
      </c>
      <c r="W22" s="30">
        <v>256.02659999999997</v>
      </c>
      <c r="X22" s="30">
        <v>298.8698</v>
      </c>
      <c r="Y22" s="30">
        <v>298.42809999999997</v>
      </c>
      <c r="Z22" s="30">
        <v>324.83089999999999</v>
      </c>
    </row>
    <row r="23" spans="1:26" hidden="1" outlineLevel="3" x14ac:dyDescent="0.4">
      <c r="A23" s="6">
        <v>4</v>
      </c>
      <c r="B23" s="8" t="s">
        <v>17</v>
      </c>
      <c r="C23" s="30">
        <v>4.1899860000000002</v>
      </c>
      <c r="D23" s="30">
        <v>1.945989</v>
      </c>
      <c r="E23" s="30">
        <v>2.105553</v>
      </c>
      <c r="F23" s="30">
        <v>2.2817310000000002</v>
      </c>
      <c r="G23" s="30">
        <v>2.0732200000000001</v>
      </c>
      <c r="H23" s="30">
        <v>2.034122</v>
      </c>
      <c r="I23" s="30">
        <v>2.1333799999999998</v>
      </c>
      <c r="J23" s="30">
        <v>2.3525429999999998</v>
      </c>
      <c r="K23" s="30">
        <v>2.447816</v>
      </c>
      <c r="L23" s="30">
        <v>2.3174519999999998</v>
      </c>
      <c r="M23" s="30">
        <v>2.4681150000000001</v>
      </c>
      <c r="N23" s="30">
        <v>2.5094880000000002</v>
      </c>
      <c r="O23" s="30">
        <v>2.5032519999999998</v>
      </c>
      <c r="P23" s="30">
        <v>3.054643</v>
      </c>
      <c r="Q23" s="30">
        <v>4.2380469999999999</v>
      </c>
      <c r="R23" s="30">
        <v>5.6817529999999996</v>
      </c>
      <c r="S23" s="30">
        <v>7.4315730000000002</v>
      </c>
      <c r="T23" s="30">
        <v>9.3191980000000001</v>
      </c>
      <c r="U23" s="30">
        <v>11.84137</v>
      </c>
      <c r="V23" s="30">
        <v>8.8452420000000007</v>
      </c>
      <c r="W23" s="30">
        <v>13.52378</v>
      </c>
      <c r="X23" s="30">
        <v>17.962119999999999</v>
      </c>
      <c r="Y23" s="30">
        <v>17.425239999999999</v>
      </c>
      <c r="Z23" s="30">
        <v>19.022649999999999</v>
      </c>
    </row>
    <row r="24" spans="1:26" hidden="1" outlineLevel="3" x14ac:dyDescent="0.4">
      <c r="A24" s="6">
        <v>4</v>
      </c>
      <c r="B24" s="8" t="s">
        <v>18</v>
      </c>
      <c r="C24" s="30">
        <v>5.2883950000000004</v>
      </c>
      <c r="D24" s="30">
        <v>2.0312039999999998</v>
      </c>
      <c r="E24" s="30">
        <v>1.719419</v>
      </c>
      <c r="F24" s="30">
        <v>2.9022830000000002</v>
      </c>
      <c r="G24" s="30">
        <v>2.6594600000000002</v>
      </c>
      <c r="H24" s="30">
        <v>2.5911270000000002</v>
      </c>
      <c r="I24" s="30">
        <v>2.8006859999999998</v>
      </c>
      <c r="J24" s="30">
        <v>3.0489899999999999</v>
      </c>
      <c r="K24" s="30">
        <v>3.0037829999999999</v>
      </c>
      <c r="L24" s="30">
        <v>2.792357</v>
      </c>
      <c r="M24" s="30">
        <v>2.8752939999999998</v>
      </c>
      <c r="N24" s="30">
        <v>3.4154100000000001</v>
      </c>
      <c r="O24" s="30">
        <v>3.6608019999999999</v>
      </c>
      <c r="P24" s="30">
        <v>4.5624310000000001</v>
      </c>
      <c r="Q24" s="30">
        <v>6.2453779999999997</v>
      </c>
      <c r="R24" s="30">
        <v>8.5065080000000002</v>
      </c>
      <c r="S24" s="30">
        <v>11.282780000000001</v>
      </c>
      <c r="T24" s="30">
        <v>14.15509</v>
      </c>
      <c r="U24" s="30">
        <v>19.834990000000001</v>
      </c>
      <c r="V24" s="30">
        <v>14.39911</v>
      </c>
      <c r="W24" s="30">
        <v>22.245830000000002</v>
      </c>
      <c r="X24" s="30">
        <v>29.34966</v>
      </c>
      <c r="Y24" s="30">
        <v>28.921040000000001</v>
      </c>
      <c r="Z24" s="30">
        <v>32.566369999999999</v>
      </c>
    </row>
    <row r="25" spans="1:26" hidden="1" outlineLevel="3" x14ac:dyDescent="0.4">
      <c r="A25" s="6">
        <v>4</v>
      </c>
      <c r="B25" s="8" t="s">
        <v>19</v>
      </c>
      <c r="C25" s="30">
        <v>1.4008400000000001</v>
      </c>
      <c r="D25" s="30">
        <v>1.5378860000000001</v>
      </c>
      <c r="E25" s="30">
        <v>1.8484830000000001</v>
      </c>
      <c r="F25" s="30">
        <v>1.936221</v>
      </c>
      <c r="G25" s="30">
        <v>2.2071839999999998</v>
      </c>
      <c r="H25" s="30">
        <v>2.3916719999999998</v>
      </c>
      <c r="I25" s="30">
        <v>2.3223790000000002</v>
      </c>
      <c r="J25" s="30">
        <v>2.2518980000000002</v>
      </c>
      <c r="K25" s="30">
        <v>2.131224</v>
      </c>
      <c r="L25" s="30">
        <v>2.3196189999999999</v>
      </c>
      <c r="M25" s="30">
        <v>2.2895460000000001</v>
      </c>
      <c r="N25" s="30">
        <v>2.576867</v>
      </c>
      <c r="O25" s="30">
        <v>2.5038399999999998</v>
      </c>
      <c r="P25" s="30">
        <v>3.1089570000000002</v>
      </c>
      <c r="Q25" s="30">
        <v>4.7403820000000003</v>
      </c>
      <c r="R25" s="30">
        <v>6.0921719999999997</v>
      </c>
      <c r="S25" s="30">
        <v>8.6778490000000001</v>
      </c>
      <c r="T25" s="30">
        <v>11.73803</v>
      </c>
      <c r="U25" s="30">
        <v>15.951599999999999</v>
      </c>
      <c r="V25" s="30">
        <v>12.663169999999999</v>
      </c>
      <c r="W25" s="30">
        <v>17.68263</v>
      </c>
      <c r="X25" s="30">
        <v>21.639720000000001</v>
      </c>
      <c r="Y25" s="30">
        <v>21.313389999999998</v>
      </c>
      <c r="Z25" s="30">
        <v>24.828109999999999</v>
      </c>
    </row>
    <row r="26" spans="1:26" hidden="1" outlineLevel="3" x14ac:dyDescent="0.4">
      <c r="A26" s="6">
        <v>4</v>
      </c>
      <c r="B26" s="8" t="s">
        <v>20</v>
      </c>
      <c r="C26" s="30">
        <v>0.86733740000000004</v>
      </c>
      <c r="D26" s="30">
        <v>0.88805219999999996</v>
      </c>
      <c r="E26" s="30">
        <v>0.9993031</v>
      </c>
      <c r="F26" s="30">
        <v>1.04908</v>
      </c>
      <c r="G26" s="30">
        <v>1.0489900000000001</v>
      </c>
      <c r="H26" s="30">
        <v>1.1198399999999999</v>
      </c>
      <c r="I26" s="30">
        <v>1.152428</v>
      </c>
      <c r="J26" s="30">
        <v>1.148819</v>
      </c>
      <c r="K26" s="30">
        <v>1.1485650000000001</v>
      </c>
      <c r="L26" s="30">
        <v>1.2467999999999999</v>
      </c>
      <c r="M26" s="30">
        <v>1.369038</v>
      </c>
      <c r="N26" s="30">
        <v>1.2361180000000001</v>
      </c>
      <c r="O26" s="30">
        <v>1.274651</v>
      </c>
      <c r="P26" s="30">
        <v>1.4589449999999999</v>
      </c>
      <c r="Q26" s="30">
        <v>1.907915</v>
      </c>
      <c r="R26" s="30">
        <v>2.3580359999999998</v>
      </c>
      <c r="S26" s="30">
        <v>3.4201440000000001</v>
      </c>
      <c r="T26" s="30">
        <v>4.3438639999999999</v>
      </c>
      <c r="U26" s="30">
        <v>5.4021350000000004</v>
      </c>
      <c r="V26" s="30">
        <v>4.4658569999999997</v>
      </c>
      <c r="W26" s="30">
        <v>6.7343000000000002</v>
      </c>
      <c r="X26" s="30">
        <v>8.0731819999999992</v>
      </c>
      <c r="Y26" s="30">
        <v>8.4355349999999998</v>
      </c>
      <c r="Z26" s="30">
        <v>9.2284039999999994</v>
      </c>
    </row>
    <row r="27" spans="1:26" hidden="1" outlineLevel="3" x14ac:dyDescent="0.4">
      <c r="A27" s="6">
        <v>4</v>
      </c>
      <c r="B27" s="8" t="s">
        <v>21</v>
      </c>
      <c r="C27" s="30">
        <v>61.646340000000002</v>
      </c>
      <c r="D27" s="30">
        <v>73.750649999999993</v>
      </c>
      <c r="E27" s="30">
        <v>98.664240000000007</v>
      </c>
      <c r="F27" s="30">
        <v>110.51009999999999</v>
      </c>
      <c r="G27" s="30">
        <v>136.29900000000001</v>
      </c>
      <c r="H27" s="30">
        <v>160.9135</v>
      </c>
      <c r="I27" s="30">
        <v>165.30860000000001</v>
      </c>
      <c r="J27" s="30">
        <v>160.97069999999999</v>
      </c>
      <c r="K27" s="30">
        <v>169.81809999999999</v>
      </c>
      <c r="L27" s="30">
        <v>180.38980000000001</v>
      </c>
      <c r="M27" s="30">
        <v>177.85980000000001</v>
      </c>
      <c r="N27" s="30">
        <v>196.7602</v>
      </c>
      <c r="O27" s="30">
        <v>193.30359999999999</v>
      </c>
      <c r="P27" s="30">
        <v>225.0864</v>
      </c>
      <c r="Q27" s="30">
        <v>306.84840000000003</v>
      </c>
      <c r="R27" s="30">
        <v>387.28919999999999</v>
      </c>
      <c r="S27" s="30">
        <v>485.38010000000003</v>
      </c>
      <c r="T27" s="30">
        <v>608.47619999999995</v>
      </c>
      <c r="U27" s="30">
        <v>787.00739999999996</v>
      </c>
      <c r="V27" s="30">
        <v>643.54449999999997</v>
      </c>
      <c r="W27" s="30">
        <v>873.30380000000002</v>
      </c>
      <c r="X27" s="30">
        <v>996.99289999999996</v>
      </c>
      <c r="Y27" s="30">
        <v>1000.876</v>
      </c>
      <c r="Z27" s="30">
        <v>1109.6759999999999</v>
      </c>
    </row>
    <row r="28" spans="1:26" hidden="1" outlineLevel="3" x14ac:dyDescent="0.4">
      <c r="A28" s="6">
        <v>4</v>
      </c>
      <c r="B28" s="8" t="s">
        <v>22</v>
      </c>
      <c r="C28" s="30">
        <v>2.3574649999999999</v>
      </c>
      <c r="D28" s="30">
        <v>2.298473</v>
      </c>
      <c r="E28" s="30">
        <v>2.8741829999999999</v>
      </c>
      <c r="F28" s="30">
        <v>3.288554</v>
      </c>
      <c r="G28" s="30">
        <v>3.844954</v>
      </c>
      <c r="H28" s="30">
        <v>4.2156659999999997</v>
      </c>
      <c r="I28" s="30">
        <v>4.5119049999999996</v>
      </c>
      <c r="J28" s="30">
        <v>4.7381650000000004</v>
      </c>
      <c r="K28" s="30">
        <v>5.0346599999999997</v>
      </c>
      <c r="L28" s="30">
        <v>5.2300079999999998</v>
      </c>
      <c r="M28" s="30">
        <v>5.4996590000000003</v>
      </c>
      <c r="N28" s="30">
        <v>5.6747249999999996</v>
      </c>
      <c r="O28" s="30">
        <v>5.7107109999999999</v>
      </c>
      <c r="P28" s="30">
        <v>7.592587</v>
      </c>
      <c r="Q28" s="30">
        <v>10.96725</v>
      </c>
      <c r="R28" s="30">
        <v>13.478210000000001</v>
      </c>
      <c r="S28" s="30">
        <v>19.08426</v>
      </c>
      <c r="T28" s="30">
        <v>24.969470000000001</v>
      </c>
      <c r="U28" s="30">
        <v>33.169789999999999</v>
      </c>
      <c r="V28" s="30">
        <v>24.960439999999998</v>
      </c>
      <c r="W28" s="30">
        <v>35.745739999999998</v>
      </c>
      <c r="X28" s="30">
        <v>44.876899999999999</v>
      </c>
      <c r="Y28" s="30">
        <v>43.750459999999997</v>
      </c>
      <c r="Z28" s="30">
        <v>48.01379</v>
      </c>
    </row>
    <row r="29" spans="1:26" hidden="1" outlineLevel="3" x14ac:dyDescent="0.4">
      <c r="A29" s="6">
        <v>4</v>
      </c>
      <c r="B29" s="8" t="s">
        <v>23</v>
      </c>
      <c r="C29" s="30">
        <v>1.913853</v>
      </c>
      <c r="D29" s="30">
        <v>2.160587</v>
      </c>
      <c r="E29" s="30">
        <v>2.2090580000000002</v>
      </c>
      <c r="F29" s="30">
        <v>2.32687</v>
      </c>
      <c r="G29" s="30">
        <v>3.0450750000000002</v>
      </c>
      <c r="H29" s="30">
        <v>3.2527460000000001</v>
      </c>
      <c r="I29" s="30">
        <v>2.8862390000000002</v>
      </c>
      <c r="J29" s="30">
        <v>3.3359939999999999</v>
      </c>
      <c r="K29" s="30">
        <v>2.7824249999999999</v>
      </c>
      <c r="L29" s="30">
        <v>3.423298</v>
      </c>
      <c r="M29" s="30">
        <v>3.249028</v>
      </c>
      <c r="N29" s="30">
        <v>3.476877</v>
      </c>
      <c r="O29" s="30">
        <v>3.170499</v>
      </c>
      <c r="P29" s="30">
        <v>3.1979280000000001</v>
      </c>
      <c r="Q29" s="30">
        <v>4.2609950000000003</v>
      </c>
      <c r="R29" s="30">
        <v>5.5842879999999999</v>
      </c>
      <c r="S29" s="30">
        <v>6.5835090000000003</v>
      </c>
      <c r="T29" s="30">
        <v>9.1964869999999994</v>
      </c>
      <c r="U29" s="30">
        <v>12.060230000000001</v>
      </c>
      <c r="V29" s="30">
        <v>9.4528429999999997</v>
      </c>
      <c r="W29" s="30">
        <v>13.67379</v>
      </c>
      <c r="X29" s="30">
        <v>15.83154</v>
      </c>
      <c r="Y29" s="30">
        <v>15.5526</v>
      </c>
      <c r="Z29" s="30">
        <v>18.624839999999999</v>
      </c>
    </row>
    <row r="30" spans="1:26" hidden="1" outlineLevel="3" x14ac:dyDescent="0.4">
      <c r="A30" s="6">
        <v>4</v>
      </c>
      <c r="B30" s="8" t="s">
        <v>24</v>
      </c>
      <c r="C30" s="30">
        <v>3.002602</v>
      </c>
      <c r="D30" s="30">
        <v>3.0824989999999999</v>
      </c>
      <c r="E30" s="30">
        <v>2.991746</v>
      </c>
      <c r="F30" s="30">
        <v>2.6022319999999999</v>
      </c>
      <c r="G30" s="30">
        <v>2.998882</v>
      </c>
      <c r="H30" s="30">
        <v>3.2940450000000001</v>
      </c>
      <c r="I30" s="30">
        <v>3.2105250000000001</v>
      </c>
      <c r="J30" s="30">
        <v>3.2773859999999999</v>
      </c>
      <c r="K30" s="30">
        <v>3.4782690000000001</v>
      </c>
      <c r="L30" s="30">
        <v>3.570398</v>
      </c>
      <c r="M30" s="30">
        <v>3.6117759999999999</v>
      </c>
      <c r="N30" s="30">
        <v>4.1516830000000002</v>
      </c>
      <c r="O30" s="30">
        <v>4.1469199999999997</v>
      </c>
      <c r="P30" s="30">
        <v>5.3447310000000003</v>
      </c>
      <c r="Q30" s="30">
        <v>7.4652789999999998</v>
      </c>
      <c r="R30" s="30">
        <v>9.5677070000000004</v>
      </c>
      <c r="S30" s="30">
        <v>13.16273</v>
      </c>
      <c r="T30" s="30">
        <v>17.543949999999999</v>
      </c>
      <c r="U30" s="30">
        <v>23.167719999999999</v>
      </c>
      <c r="V30" s="30">
        <v>17.46509</v>
      </c>
      <c r="W30" s="30">
        <v>25.476790000000001</v>
      </c>
      <c r="X30" s="30">
        <v>31.260159999999999</v>
      </c>
      <c r="Y30" s="30">
        <v>30.32366</v>
      </c>
      <c r="Z30" s="30">
        <v>33.956560000000003</v>
      </c>
    </row>
    <row r="31" spans="1:26" hidden="1" outlineLevel="3" x14ac:dyDescent="0.4">
      <c r="A31" s="6">
        <v>4</v>
      </c>
      <c r="B31" s="8" t="s">
        <v>25</v>
      </c>
      <c r="C31" s="30">
        <v>2.0842209999999999</v>
      </c>
      <c r="D31" s="30">
        <v>2.2926060000000001</v>
      </c>
      <c r="E31" s="30">
        <v>2.573204</v>
      </c>
      <c r="F31" s="30">
        <v>2.6405059999999998</v>
      </c>
      <c r="G31" s="30">
        <v>2.791242</v>
      </c>
      <c r="H31" s="30">
        <v>2.9804949999999999</v>
      </c>
      <c r="I31" s="30">
        <v>3.1136810000000001</v>
      </c>
      <c r="J31" s="30">
        <v>3.181492</v>
      </c>
      <c r="K31" s="30">
        <v>3.1592470000000001</v>
      </c>
      <c r="L31" s="30">
        <v>3.3160020000000001</v>
      </c>
      <c r="M31" s="30">
        <v>3.4915910000000001</v>
      </c>
      <c r="N31" s="30">
        <v>3.5591889999999999</v>
      </c>
      <c r="O31" s="30">
        <v>3.4611489999999998</v>
      </c>
      <c r="P31" s="30">
        <v>4.244955</v>
      </c>
      <c r="Q31" s="30">
        <v>5.7034469999999997</v>
      </c>
      <c r="R31" s="30">
        <v>7.535901</v>
      </c>
      <c r="S31" s="30">
        <v>10.05494</v>
      </c>
      <c r="T31" s="30">
        <v>12.78647</v>
      </c>
      <c r="U31" s="30">
        <v>16.21893</v>
      </c>
      <c r="V31" s="30">
        <v>12.11917</v>
      </c>
      <c r="W31" s="30">
        <v>18.246659999999999</v>
      </c>
      <c r="X31" s="30">
        <v>22.16722</v>
      </c>
      <c r="Y31" s="30">
        <v>22.03558</v>
      </c>
      <c r="Z31" s="30">
        <v>23.825320000000001</v>
      </c>
    </row>
    <row r="32" spans="1:26" hidden="1" outlineLevel="3" x14ac:dyDescent="0.4">
      <c r="A32" s="6">
        <v>4</v>
      </c>
      <c r="B32" s="8" t="s">
        <v>26</v>
      </c>
      <c r="C32" s="30">
        <v>4.1861940000000004</v>
      </c>
      <c r="D32" s="30">
        <v>4.6652209999999998</v>
      </c>
      <c r="E32" s="30">
        <v>5.9427599999999998</v>
      </c>
      <c r="F32" s="30">
        <v>6.1250439999999999</v>
      </c>
      <c r="G32" s="30">
        <v>7.8790950000000004</v>
      </c>
      <c r="H32" s="30">
        <v>10.195</v>
      </c>
      <c r="I32" s="30">
        <v>10.771850000000001</v>
      </c>
      <c r="J32" s="30">
        <v>11.67562</v>
      </c>
      <c r="K32" s="30">
        <v>12.71959</v>
      </c>
      <c r="L32" s="30">
        <v>13.352320000000001</v>
      </c>
      <c r="M32" s="30">
        <v>14.668430000000001</v>
      </c>
      <c r="N32" s="30">
        <v>15.89673</v>
      </c>
      <c r="O32" s="30">
        <v>15.23518</v>
      </c>
      <c r="P32" s="30">
        <v>19.223479999999999</v>
      </c>
      <c r="Q32" s="30">
        <v>25.689889999999998</v>
      </c>
      <c r="R32" s="30">
        <v>33.003549999999997</v>
      </c>
      <c r="S32" s="30">
        <v>43.360790000000001</v>
      </c>
      <c r="T32" s="30">
        <v>52.04833</v>
      </c>
      <c r="U32" s="30">
        <v>64.168409999999994</v>
      </c>
      <c r="V32" s="30">
        <v>49.353679999999997</v>
      </c>
      <c r="W32" s="30">
        <v>72.07938</v>
      </c>
      <c r="X32" s="30">
        <v>85.952979999999997</v>
      </c>
      <c r="Y32" s="30">
        <v>86.25085</v>
      </c>
      <c r="Z32" s="30">
        <v>93.68477</v>
      </c>
    </row>
    <row r="33" spans="1:26" hidden="1" outlineLevel="3" x14ac:dyDescent="0.4">
      <c r="A33" s="6">
        <v>4</v>
      </c>
      <c r="B33" s="8" t="s">
        <v>27</v>
      </c>
      <c r="C33" s="30">
        <v>6.29826</v>
      </c>
      <c r="D33" s="30">
        <v>6.6061519999999998</v>
      </c>
      <c r="E33" s="30">
        <v>7.763693</v>
      </c>
      <c r="F33" s="30">
        <v>8.1077410000000008</v>
      </c>
      <c r="G33" s="30">
        <v>9.6472669999999994</v>
      </c>
      <c r="H33" s="30">
        <v>11.99541</v>
      </c>
      <c r="I33" s="30">
        <v>10.77753</v>
      </c>
      <c r="J33" s="30">
        <v>10.98348</v>
      </c>
      <c r="K33" s="30">
        <v>10.93666</v>
      </c>
      <c r="L33" s="30">
        <v>11.68413</v>
      </c>
      <c r="M33" s="30">
        <v>13.14081</v>
      </c>
      <c r="N33" s="30">
        <v>12.14048</v>
      </c>
      <c r="O33" s="30">
        <v>11.80875</v>
      </c>
      <c r="P33" s="30">
        <v>14.219099999999999</v>
      </c>
      <c r="Q33" s="30">
        <v>19.228370000000002</v>
      </c>
      <c r="R33" s="30">
        <v>24.829740000000001</v>
      </c>
      <c r="S33" s="30">
        <v>34.266440000000003</v>
      </c>
      <c r="T33" s="30">
        <v>44.176740000000002</v>
      </c>
      <c r="U33" s="30">
        <v>56.067369999999997</v>
      </c>
      <c r="V33" s="30">
        <v>41.305810000000001</v>
      </c>
      <c r="W33" s="30">
        <v>61.408969999999997</v>
      </c>
      <c r="X33" s="30">
        <v>74.315560000000005</v>
      </c>
      <c r="Y33" s="30">
        <v>73.323629999999994</v>
      </c>
      <c r="Z33" s="30">
        <v>78.109049999999996</v>
      </c>
    </row>
    <row r="34" spans="1:26" hidden="1" outlineLevel="3" x14ac:dyDescent="0.4">
      <c r="A34" s="6">
        <v>4</v>
      </c>
      <c r="B34" s="8" t="s">
        <v>28</v>
      </c>
      <c r="C34" s="30">
        <v>24.654669999999999</v>
      </c>
      <c r="D34" s="30">
        <v>28.408049999999999</v>
      </c>
      <c r="E34" s="30">
        <v>37.160850000000003</v>
      </c>
      <c r="F34" s="30">
        <v>42.297559999999997</v>
      </c>
      <c r="G34" s="30">
        <v>50.176270000000002</v>
      </c>
      <c r="H34" s="30">
        <v>56.591639999999998</v>
      </c>
      <c r="I34" s="30">
        <v>62.269150000000003</v>
      </c>
      <c r="J34" s="30">
        <v>61.851210000000002</v>
      </c>
      <c r="K34" s="30">
        <v>63.446950000000001</v>
      </c>
      <c r="L34" s="30">
        <v>68.279330000000002</v>
      </c>
      <c r="M34" s="30">
        <v>67.666340000000005</v>
      </c>
      <c r="N34" s="30">
        <v>70.942409999999995</v>
      </c>
      <c r="O34" s="30">
        <v>68.527029999999996</v>
      </c>
      <c r="P34" s="30">
        <v>75.840040000000002</v>
      </c>
      <c r="Q34" s="30">
        <v>98.853009999999998</v>
      </c>
      <c r="R34" s="30">
        <v>130.4144</v>
      </c>
      <c r="S34" s="30">
        <v>171.4873</v>
      </c>
      <c r="T34" s="30">
        <v>207.18719999999999</v>
      </c>
      <c r="U34" s="30">
        <v>270.96510000000001</v>
      </c>
      <c r="V34" s="30">
        <v>222.57669999999999</v>
      </c>
      <c r="W34" s="30">
        <v>316.81479999999999</v>
      </c>
      <c r="X34" s="30">
        <v>370.86059999999998</v>
      </c>
      <c r="Y34" s="30">
        <v>367.63630000000001</v>
      </c>
      <c r="Z34" s="30">
        <v>402.71929999999998</v>
      </c>
    </row>
    <row r="35" spans="1:26" hidden="1" outlineLevel="3" x14ac:dyDescent="0.4">
      <c r="A35" s="6">
        <v>4</v>
      </c>
      <c r="B35" s="8" t="s">
        <v>29</v>
      </c>
      <c r="C35" s="30">
        <v>0.8519466</v>
      </c>
      <c r="D35" s="30">
        <v>0.9299693</v>
      </c>
      <c r="E35" s="30">
        <v>1.074557</v>
      </c>
      <c r="F35" s="30">
        <v>0.97359079999999998</v>
      </c>
      <c r="G35" s="30">
        <v>1.1645319999999999</v>
      </c>
      <c r="H35" s="30">
        <v>1.3095760000000001</v>
      </c>
      <c r="I35" s="30">
        <v>1.5468679999999999</v>
      </c>
      <c r="J35" s="30">
        <v>1.6405529999999999</v>
      </c>
      <c r="K35" s="30">
        <v>1.528538</v>
      </c>
      <c r="L35" s="30">
        <v>1.6470009999999999</v>
      </c>
      <c r="M35" s="30">
        <v>1.6140699999999999</v>
      </c>
      <c r="N35" s="30">
        <v>1.5771230000000001</v>
      </c>
      <c r="O35" s="30">
        <v>1.5356289999999999</v>
      </c>
      <c r="P35" s="30">
        <v>1.876101</v>
      </c>
      <c r="Q35" s="30">
        <v>2.5819380000000001</v>
      </c>
      <c r="R35" s="30">
        <v>2.7768039999999998</v>
      </c>
      <c r="S35" s="30">
        <v>4.8195769999999998</v>
      </c>
      <c r="T35" s="30">
        <v>6.0745740000000001</v>
      </c>
      <c r="U35" s="30">
        <v>8.0095939999999999</v>
      </c>
      <c r="V35" s="30">
        <v>5.3946959999999997</v>
      </c>
      <c r="W35" s="30">
        <v>8.0397560000000006</v>
      </c>
      <c r="X35" s="30">
        <v>10.780849999999999</v>
      </c>
      <c r="Y35" s="30">
        <v>10.466290000000001</v>
      </c>
      <c r="Z35" s="30">
        <v>12.422940000000001</v>
      </c>
    </row>
    <row r="36" spans="1:26" hidden="1" outlineLevel="3" x14ac:dyDescent="0.4">
      <c r="A36" s="6">
        <v>4</v>
      </c>
      <c r="B36" s="8" t="s">
        <v>30</v>
      </c>
      <c r="C36" s="30">
        <v>1.456391</v>
      </c>
      <c r="D36" s="30">
        <v>1.4358610000000001</v>
      </c>
      <c r="E36" s="30">
        <v>2.5102709999999999</v>
      </c>
      <c r="F36" s="30">
        <v>2.1853560000000001</v>
      </c>
      <c r="G36" s="30">
        <v>2.0421619999999998</v>
      </c>
      <c r="H36" s="30">
        <v>2.187665</v>
      </c>
      <c r="I36" s="30">
        <v>2.333329</v>
      </c>
      <c r="J36" s="30">
        <v>2.4418250000000001</v>
      </c>
      <c r="K36" s="30">
        <v>2.3719070000000002</v>
      </c>
      <c r="L36" s="30">
        <v>2.549804</v>
      </c>
      <c r="M36" s="30">
        <v>3.0948180000000001</v>
      </c>
      <c r="N36" s="30">
        <v>3.0626129999999998</v>
      </c>
      <c r="O36" s="30">
        <v>3.0267369999999998</v>
      </c>
      <c r="P36" s="30">
        <v>4.0831710000000001</v>
      </c>
      <c r="Q36" s="30">
        <v>5.9181980000000003</v>
      </c>
      <c r="R36" s="30">
        <v>7.8317319999999997</v>
      </c>
      <c r="S36" s="30">
        <v>10.7746</v>
      </c>
      <c r="T36" s="30">
        <v>13.56188</v>
      </c>
      <c r="U36" s="30">
        <v>18.589089999999999</v>
      </c>
      <c r="V36" s="30">
        <v>13.266400000000001</v>
      </c>
      <c r="W36" s="30">
        <v>20.20439</v>
      </c>
      <c r="X36" s="30">
        <v>25.691659999999999</v>
      </c>
      <c r="Y36" s="30">
        <v>25.614730000000002</v>
      </c>
      <c r="Z36" s="30">
        <v>27.897919999999999</v>
      </c>
    </row>
    <row r="37" spans="1:26" hidden="1" outlineLevel="3" x14ac:dyDescent="0.4">
      <c r="A37" s="6">
        <v>4</v>
      </c>
      <c r="B37" s="8" t="s">
        <v>31</v>
      </c>
      <c r="C37" s="30">
        <v>0.4942125</v>
      </c>
      <c r="D37" s="30">
        <v>0.60202739999999999</v>
      </c>
      <c r="E37" s="30">
        <v>0.63624780000000003</v>
      </c>
      <c r="F37" s="30">
        <v>0.61566719999999997</v>
      </c>
      <c r="G37" s="30">
        <v>0.60206409999999999</v>
      </c>
      <c r="H37" s="30">
        <v>0.59887999999999997</v>
      </c>
      <c r="I37" s="30">
        <v>0.65987130000000005</v>
      </c>
      <c r="J37" s="30">
        <v>0.71017490000000005</v>
      </c>
      <c r="K37" s="30">
        <v>0.69035559999999996</v>
      </c>
      <c r="L37" s="30">
        <v>0.74930870000000005</v>
      </c>
      <c r="M37" s="30">
        <v>0.8526859</v>
      </c>
      <c r="N37" s="30">
        <v>0.89635339999999997</v>
      </c>
      <c r="O37" s="30">
        <v>0.88094249999999996</v>
      </c>
      <c r="P37" s="30">
        <v>1.0786610000000001</v>
      </c>
      <c r="Q37" s="30">
        <v>1.428712</v>
      </c>
      <c r="R37" s="30">
        <v>1.7847980000000001</v>
      </c>
      <c r="S37" s="30">
        <v>2.3497270000000001</v>
      </c>
      <c r="T37" s="30">
        <v>2.9714770000000001</v>
      </c>
      <c r="U37" s="30">
        <v>3.8932869999999999</v>
      </c>
      <c r="V37" s="30">
        <v>2.7226050000000002</v>
      </c>
      <c r="W37" s="30">
        <v>3.8327969999999998</v>
      </c>
      <c r="X37" s="30">
        <v>4.7080979999999997</v>
      </c>
      <c r="Y37" s="30">
        <v>4.5553559999999997</v>
      </c>
      <c r="Z37" s="30">
        <v>5.1195870000000001</v>
      </c>
    </row>
    <row r="38" spans="1:26" outlineLevel="2" collapsed="1" x14ac:dyDescent="0.4">
      <c r="A38" s="6">
        <v>3</v>
      </c>
      <c r="B38" s="11" t="s">
        <v>32</v>
      </c>
      <c r="C38" s="29">
        <v>14.976997500000001</v>
      </c>
      <c r="D38" s="29">
        <v>17.700937199999998</v>
      </c>
      <c r="E38" s="29">
        <v>23.549041900000002</v>
      </c>
      <c r="F38" s="29">
        <v>27.365478900000003</v>
      </c>
      <c r="G38" s="29">
        <v>33.179231100000003</v>
      </c>
      <c r="H38" s="29">
        <v>37.239326399999996</v>
      </c>
      <c r="I38" s="29">
        <v>38.8271619</v>
      </c>
      <c r="J38" s="29">
        <v>38.243610400000001</v>
      </c>
      <c r="K38" s="29">
        <v>39.187685999999999</v>
      </c>
      <c r="L38" s="29">
        <v>39.889159400000004</v>
      </c>
      <c r="M38" s="29">
        <v>41.490931099999997</v>
      </c>
      <c r="N38" s="29">
        <v>50.152941499999997</v>
      </c>
      <c r="O38" s="29">
        <v>47.334110699999997</v>
      </c>
      <c r="P38" s="29">
        <v>50.690927099999996</v>
      </c>
      <c r="Q38" s="29">
        <v>62.757419899999988</v>
      </c>
      <c r="R38" s="29">
        <v>80.831095199999993</v>
      </c>
      <c r="S38" s="29">
        <v>104.08783080000001</v>
      </c>
      <c r="T38" s="29">
        <v>137.41260160000002</v>
      </c>
      <c r="U38" s="29">
        <v>176.2346196</v>
      </c>
      <c r="V38" s="29">
        <v>144.76793319999999</v>
      </c>
      <c r="W38" s="29">
        <v>207.07214399999998</v>
      </c>
      <c r="X38" s="29">
        <v>238.545233</v>
      </c>
      <c r="Y38" s="29">
        <v>235.52223700000002</v>
      </c>
      <c r="Z38" s="29">
        <v>256.80021299999999</v>
      </c>
    </row>
    <row r="39" spans="1:26" hidden="1" outlineLevel="3" x14ac:dyDescent="0.4">
      <c r="A39" s="6">
        <v>4</v>
      </c>
      <c r="B39" s="8" t="s">
        <v>33</v>
      </c>
      <c r="C39" s="30">
        <v>0.1967255</v>
      </c>
      <c r="D39" s="30">
        <v>0.1914054</v>
      </c>
      <c r="E39" s="30">
        <v>0.2080031</v>
      </c>
      <c r="F39" s="30">
        <v>0.22632169999999999</v>
      </c>
      <c r="G39" s="30">
        <v>0.2137579</v>
      </c>
      <c r="H39" s="30">
        <v>0.2121567</v>
      </c>
      <c r="I39" s="30">
        <v>0.23566119999999999</v>
      </c>
      <c r="J39" s="30">
        <v>0.26926529999999999</v>
      </c>
      <c r="K39" s="30">
        <v>0.28049540000000001</v>
      </c>
      <c r="L39" s="30">
        <v>0.30099619999999999</v>
      </c>
      <c r="M39" s="30">
        <v>0.30785679999999999</v>
      </c>
      <c r="N39" s="30">
        <v>0.31099120000000002</v>
      </c>
      <c r="O39" s="30">
        <v>0.30836360000000002</v>
      </c>
      <c r="P39" s="30">
        <v>0.35744199999999998</v>
      </c>
      <c r="Q39" s="30">
        <v>0.4765221</v>
      </c>
      <c r="R39" s="30">
        <v>0.59300350000000002</v>
      </c>
      <c r="S39" s="30">
        <v>0.76933929999999995</v>
      </c>
      <c r="T39" s="30">
        <v>0.98535130000000004</v>
      </c>
      <c r="U39" s="30">
        <v>1.157154</v>
      </c>
      <c r="V39" s="30">
        <v>0.88821890000000003</v>
      </c>
      <c r="W39" s="30">
        <v>1.4024810000000001</v>
      </c>
      <c r="X39" s="30">
        <v>1.808168</v>
      </c>
      <c r="Y39" s="30">
        <v>1.757701</v>
      </c>
      <c r="Z39" s="30">
        <v>1.9752000000000001</v>
      </c>
    </row>
    <row r="40" spans="1:26" hidden="1" outlineLevel="3" x14ac:dyDescent="0.4">
      <c r="A40" s="6">
        <v>4</v>
      </c>
      <c r="B40" s="8" t="s">
        <v>34</v>
      </c>
      <c r="C40" s="30">
        <v>0.48046050000000001</v>
      </c>
      <c r="D40" s="30">
        <v>0.46488800000000002</v>
      </c>
      <c r="E40" s="30">
        <v>0.4969846</v>
      </c>
      <c r="F40" s="30">
        <v>0.54287719999999995</v>
      </c>
      <c r="G40" s="30">
        <v>0.59793110000000005</v>
      </c>
      <c r="H40" s="30">
        <v>0.64322310000000005</v>
      </c>
      <c r="I40" s="30">
        <v>0.70810740000000005</v>
      </c>
      <c r="J40" s="30">
        <v>0.72628219999999999</v>
      </c>
      <c r="K40" s="30">
        <v>0.74508339999999995</v>
      </c>
      <c r="L40" s="30">
        <v>0.79128259999999995</v>
      </c>
      <c r="M40" s="30">
        <v>0.78652370000000005</v>
      </c>
      <c r="N40" s="30">
        <v>0.79021350000000001</v>
      </c>
      <c r="O40" s="30">
        <v>0.74715149999999997</v>
      </c>
      <c r="P40" s="30">
        <v>0.84198600000000001</v>
      </c>
      <c r="Q40" s="30">
        <v>1.094357</v>
      </c>
      <c r="R40" s="30">
        <v>1.400023</v>
      </c>
      <c r="S40" s="30">
        <v>1.8658809999999999</v>
      </c>
      <c r="T40" s="30">
        <v>2.319302</v>
      </c>
      <c r="U40" s="30">
        <v>3.1248499999999999</v>
      </c>
      <c r="V40" s="30">
        <v>2.625562</v>
      </c>
      <c r="W40" s="30">
        <v>3.7587830000000002</v>
      </c>
      <c r="X40" s="30">
        <v>4.6761910000000002</v>
      </c>
      <c r="Y40" s="30">
        <v>4.5299290000000001</v>
      </c>
      <c r="Z40" s="30">
        <v>4.900925</v>
      </c>
    </row>
    <row r="41" spans="1:26" hidden="1" outlineLevel="3" x14ac:dyDescent="0.4">
      <c r="A41" s="6">
        <v>4</v>
      </c>
      <c r="B41" s="8" t="s">
        <v>35</v>
      </c>
      <c r="C41" s="30">
        <v>0.15335199999999999</v>
      </c>
      <c r="D41" s="30">
        <v>0.13562879999999999</v>
      </c>
      <c r="E41" s="30">
        <v>0.13049369999999999</v>
      </c>
      <c r="F41" s="30">
        <v>0.1273822</v>
      </c>
      <c r="G41" s="30">
        <v>0.113633</v>
      </c>
      <c r="H41" s="30">
        <v>0.11911090000000001</v>
      </c>
      <c r="I41" s="30">
        <v>0.1207994</v>
      </c>
      <c r="J41" s="30">
        <v>0.13264599999999999</v>
      </c>
      <c r="K41" s="30">
        <v>0.1322024</v>
      </c>
      <c r="L41" s="30">
        <v>0.13877790000000001</v>
      </c>
      <c r="M41" s="30">
        <v>0.13026090000000001</v>
      </c>
      <c r="N41" s="30">
        <v>0.148752</v>
      </c>
      <c r="O41" s="30">
        <v>0.1493766</v>
      </c>
      <c r="P41" s="30">
        <v>0.18067269999999999</v>
      </c>
      <c r="Q41" s="30">
        <v>0.25386979999999998</v>
      </c>
      <c r="R41" s="30">
        <v>0.33330270000000001</v>
      </c>
      <c r="S41" s="30">
        <v>0.45707209999999998</v>
      </c>
      <c r="T41" s="30">
        <v>0.64643459999999997</v>
      </c>
      <c r="U41" s="30">
        <v>0.87747640000000005</v>
      </c>
      <c r="V41" s="30">
        <v>0.72357020000000005</v>
      </c>
      <c r="W41" s="30">
        <v>1.1789229999999999</v>
      </c>
      <c r="X41" s="30">
        <v>1.5407249999999999</v>
      </c>
      <c r="Y41" s="30">
        <v>1.481349</v>
      </c>
      <c r="Z41" s="30">
        <v>1.7661370000000001</v>
      </c>
    </row>
    <row r="42" spans="1:26" hidden="1" outlineLevel="3" x14ac:dyDescent="0.4">
      <c r="A42" s="6">
        <v>4</v>
      </c>
      <c r="B42" s="8" t="s">
        <v>36</v>
      </c>
      <c r="C42" s="30">
        <v>0.15517610000000001</v>
      </c>
      <c r="D42" s="30">
        <v>0.14990600000000001</v>
      </c>
      <c r="E42" s="30">
        <v>0.17418020000000001</v>
      </c>
      <c r="F42" s="30">
        <v>0.18136540000000001</v>
      </c>
      <c r="G42" s="30">
        <v>0.18125720000000001</v>
      </c>
      <c r="H42" s="30">
        <v>0.20792469999999999</v>
      </c>
      <c r="I42" s="30">
        <v>0.19441910000000001</v>
      </c>
      <c r="J42" s="30">
        <v>0.21595929999999999</v>
      </c>
      <c r="K42" s="30">
        <v>0.21964049999999999</v>
      </c>
      <c r="L42" s="30">
        <v>0.22487170000000001</v>
      </c>
      <c r="M42" s="30">
        <v>0.20578050000000001</v>
      </c>
      <c r="N42" s="30">
        <v>0.22782369999999999</v>
      </c>
      <c r="O42" s="30">
        <v>0.22975429999999999</v>
      </c>
      <c r="P42" s="30">
        <v>0.28270689999999998</v>
      </c>
      <c r="Q42" s="30">
        <v>0.40267920000000001</v>
      </c>
      <c r="R42" s="30">
        <v>0.5109534</v>
      </c>
      <c r="S42" s="30">
        <v>0.68910159999999998</v>
      </c>
      <c r="T42" s="30">
        <v>0.96814440000000002</v>
      </c>
      <c r="U42" s="30">
        <v>1.3609070000000001</v>
      </c>
      <c r="V42" s="30">
        <v>1.0542560000000001</v>
      </c>
      <c r="W42" s="30">
        <v>1.8162780000000001</v>
      </c>
      <c r="X42" s="30">
        <v>2.5043329999999999</v>
      </c>
      <c r="Y42" s="30">
        <v>2.4428450000000002</v>
      </c>
      <c r="Z42" s="30">
        <v>2.7830279999999998</v>
      </c>
    </row>
    <row r="43" spans="1:26" hidden="1" outlineLevel="3" x14ac:dyDescent="0.4">
      <c r="A43" s="6">
        <v>4</v>
      </c>
      <c r="B43" s="8" t="s">
        <v>37</v>
      </c>
      <c r="C43" s="30">
        <v>10.1121</v>
      </c>
      <c r="D43" s="30">
        <v>12.1591</v>
      </c>
      <c r="E43" s="30">
        <v>16.348990000000001</v>
      </c>
      <c r="F43" s="30">
        <v>19.342770000000002</v>
      </c>
      <c r="G43" s="30">
        <v>23.544840000000001</v>
      </c>
      <c r="H43" s="30">
        <v>26.124199999999998</v>
      </c>
      <c r="I43" s="30">
        <v>27.03773</v>
      </c>
      <c r="J43" s="30">
        <v>25.962810000000001</v>
      </c>
      <c r="K43" s="30">
        <v>27.156690000000001</v>
      </c>
      <c r="L43" s="30">
        <v>26.673909999999999</v>
      </c>
      <c r="M43" s="30">
        <v>27.154530000000001</v>
      </c>
      <c r="N43" s="30">
        <v>29.355409999999999</v>
      </c>
      <c r="O43" s="30">
        <v>27.44397</v>
      </c>
      <c r="P43" s="30">
        <v>29.806719999999999</v>
      </c>
      <c r="Q43" s="30">
        <v>34.129469999999998</v>
      </c>
      <c r="R43" s="30">
        <v>42.972020000000001</v>
      </c>
      <c r="S43" s="30">
        <v>53.433259999999997</v>
      </c>
      <c r="T43" s="30">
        <v>72.407730000000001</v>
      </c>
      <c r="U43" s="30">
        <v>91.711910000000003</v>
      </c>
      <c r="V43" s="30">
        <v>78.295109999999994</v>
      </c>
      <c r="W43" s="30">
        <v>109.9969</v>
      </c>
      <c r="X43" s="30">
        <v>124.7077</v>
      </c>
      <c r="Y43" s="30">
        <v>122.9436</v>
      </c>
      <c r="Z43" s="30">
        <v>129.6114</v>
      </c>
    </row>
    <row r="44" spans="1:26" hidden="1" outlineLevel="3" x14ac:dyDescent="0.4">
      <c r="A44" s="6">
        <v>4</v>
      </c>
      <c r="B44" s="8" t="s">
        <v>38</v>
      </c>
      <c r="C44" s="30">
        <v>0.18548339999999999</v>
      </c>
      <c r="D44" s="30">
        <v>0.203709</v>
      </c>
      <c r="E44" s="30">
        <v>0.25534129999999999</v>
      </c>
      <c r="F44" s="30">
        <v>0.29846539999999999</v>
      </c>
      <c r="G44" s="30">
        <v>0.30399989999999999</v>
      </c>
      <c r="H44" s="30">
        <v>0.27565099999999998</v>
      </c>
      <c r="I44" s="30">
        <v>0.3154148</v>
      </c>
      <c r="J44" s="30">
        <v>0.30927759999999999</v>
      </c>
      <c r="K44" s="30">
        <v>0.25794430000000002</v>
      </c>
      <c r="L44" s="30">
        <v>0.269901</v>
      </c>
      <c r="M44" s="30">
        <v>0.1992092</v>
      </c>
      <c r="N44" s="30">
        <v>0.1891611</v>
      </c>
      <c r="O44" s="30">
        <v>0.20964469999999999</v>
      </c>
      <c r="P44" s="30">
        <v>0.22892950000000001</v>
      </c>
      <c r="Q44" s="30">
        <v>0.2797018</v>
      </c>
      <c r="R44" s="30">
        <v>0.33904260000000003</v>
      </c>
      <c r="S44" s="30">
        <v>0.40144679999999999</v>
      </c>
      <c r="T44" s="30">
        <v>0.51202930000000002</v>
      </c>
      <c r="U44" s="30">
        <v>0.77681219999999995</v>
      </c>
      <c r="V44" s="30">
        <v>0.81342610000000004</v>
      </c>
      <c r="W44" s="30">
        <v>1.733169</v>
      </c>
      <c r="X44" s="30">
        <v>2.9155160000000002</v>
      </c>
      <c r="Y44" s="30">
        <v>2.829993</v>
      </c>
      <c r="Z44" s="30">
        <v>3.4868229999999998</v>
      </c>
    </row>
    <row r="45" spans="1:26" hidden="1" outlineLevel="3" x14ac:dyDescent="0.4">
      <c r="A45" s="6">
        <v>4</v>
      </c>
      <c r="B45" s="8" t="s">
        <v>39</v>
      </c>
      <c r="C45" s="30">
        <v>3.6937000000000002</v>
      </c>
      <c r="D45" s="30">
        <v>4.3963000000000001</v>
      </c>
      <c r="E45" s="30">
        <v>5.9350490000000002</v>
      </c>
      <c r="F45" s="30">
        <v>6.6462969999999997</v>
      </c>
      <c r="G45" s="30">
        <v>8.2238120000000006</v>
      </c>
      <c r="H45" s="30">
        <v>9.6570599999999995</v>
      </c>
      <c r="I45" s="30">
        <v>10.21503</v>
      </c>
      <c r="J45" s="30">
        <v>10.627370000000001</v>
      </c>
      <c r="K45" s="30">
        <v>10.395630000000001</v>
      </c>
      <c r="L45" s="30">
        <v>11.489420000000001</v>
      </c>
      <c r="M45" s="30">
        <v>12.706770000000001</v>
      </c>
      <c r="N45" s="30">
        <v>19.130590000000002</v>
      </c>
      <c r="O45" s="30">
        <v>18.245850000000001</v>
      </c>
      <c r="P45" s="30">
        <v>18.992470000000001</v>
      </c>
      <c r="Q45" s="30">
        <v>26.120819999999998</v>
      </c>
      <c r="R45" s="30">
        <v>34.682749999999999</v>
      </c>
      <c r="S45" s="30">
        <v>46.471730000000001</v>
      </c>
      <c r="T45" s="30">
        <v>59.573610000000002</v>
      </c>
      <c r="U45" s="30">
        <v>77.22551</v>
      </c>
      <c r="V45" s="30">
        <v>60.367789999999999</v>
      </c>
      <c r="W45" s="30">
        <v>87.185609999999997</v>
      </c>
      <c r="X45" s="30">
        <v>100.3926</v>
      </c>
      <c r="Y45" s="30">
        <v>99.536820000000006</v>
      </c>
      <c r="Z45" s="30">
        <v>112.27670000000001</v>
      </c>
    </row>
    <row r="46" spans="1:26" outlineLevel="1" collapsed="1" x14ac:dyDescent="0.4">
      <c r="A46" s="6">
        <v>2</v>
      </c>
      <c r="B46" s="9" t="s">
        <v>40</v>
      </c>
      <c r="C46" s="31">
        <v>13.565513800000002</v>
      </c>
      <c r="D46" s="31">
        <v>14.0087978</v>
      </c>
      <c r="E46" s="31">
        <v>16.760970499999999</v>
      </c>
      <c r="F46" s="31">
        <v>18.615402</v>
      </c>
      <c r="G46" s="31">
        <v>22.3093918</v>
      </c>
      <c r="H46" s="31">
        <v>25.465020899999999</v>
      </c>
      <c r="I46" s="31">
        <v>27.622199900000002</v>
      </c>
      <c r="J46" s="31">
        <v>29.096955999999999</v>
      </c>
      <c r="K46" s="31">
        <v>29.737419899999999</v>
      </c>
      <c r="L46" s="31">
        <v>32.644682899999999</v>
      </c>
      <c r="M46" s="31">
        <v>37.904230999999996</v>
      </c>
      <c r="N46" s="31">
        <v>34.382301299999995</v>
      </c>
      <c r="O46" s="31">
        <v>32.630065399999999</v>
      </c>
      <c r="P46" s="31">
        <v>35.5999117</v>
      </c>
      <c r="Q46" s="31">
        <v>46.755715600000002</v>
      </c>
      <c r="R46" s="31">
        <v>61.222538599999993</v>
      </c>
      <c r="S46" s="31">
        <v>79.705568999999997</v>
      </c>
      <c r="T46" s="31">
        <v>96.281604000000002</v>
      </c>
      <c r="U46" s="31">
        <v>123.33689799999999</v>
      </c>
      <c r="V46" s="31">
        <v>84.687207000000001</v>
      </c>
      <c r="W46" s="31">
        <v>127.822577</v>
      </c>
      <c r="X46" s="31">
        <v>159.561959</v>
      </c>
      <c r="Y46" s="31">
        <v>156.44713000000002</v>
      </c>
      <c r="Z46" s="31">
        <v>167.86829299999999</v>
      </c>
    </row>
    <row r="47" spans="1:26" hidden="1" outlineLevel="3" x14ac:dyDescent="0.4">
      <c r="A47" s="6">
        <v>4</v>
      </c>
      <c r="B47" s="8" t="s">
        <v>41</v>
      </c>
      <c r="C47" s="30">
        <v>3.8607580000000001</v>
      </c>
      <c r="D47" s="30">
        <v>4.3518020000000002</v>
      </c>
      <c r="E47" s="30">
        <v>5.6092490000000002</v>
      </c>
      <c r="F47" s="30">
        <v>6.7270560000000001</v>
      </c>
      <c r="G47" s="30">
        <v>8.2639879999999994</v>
      </c>
      <c r="H47" s="30">
        <v>9.2949040000000007</v>
      </c>
      <c r="I47" s="30">
        <v>10.42417</v>
      </c>
      <c r="J47" s="30">
        <v>11.547319999999999</v>
      </c>
      <c r="K47" s="30">
        <v>12.369109999999999</v>
      </c>
      <c r="L47" s="30">
        <v>13.974550000000001</v>
      </c>
      <c r="M47" s="30">
        <v>15.41418</v>
      </c>
      <c r="N47" s="30">
        <v>14.9847</v>
      </c>
      <c r="O47" s="30">
        <v>14.21411</v>
      </c>
      <c r="P47" s="30">
        <v>15.39917</v>
      </c>
      <c r="Q47" s="30">
        <v>20.551690000000001</v>
      </c>
      <c r="R47" s="30">
        <v>26.72259</v>
      </c>
      <c r="S47" s="30">
        <v>34.37144</v>
      </c>
      <c r="T47" s="30">
        <v>40.49089</v>
      </c>
      <c r="U47" s="30">
        <v>51.133949999999999</v>
      </c>
      <c r="V47" s="30">
        <v>35.012729999999998</v>
      </c>
      <c r="W47" s="30">
        <v>52.191740000000003</v>
      </c>
      <c r="X47" s="30">
        <v>64.058679999999995</v>
      </c>
      <c r="Y47" s="30">
        <v>62.678640000000001</v>
      </c>
      <c r="Z47" s="30">
        <v>67.379679999999993</v>
      </c>
    </row>
    <row r="48" spans="1:26" hidden="1" outlineLevel="3" x14ac:dyDescent="0.4">
      <c r="A48" s="6">
        <v>4</v>
      </c>
      <c r="B48" s="8" t="s">
        <v>42</v>
      </c>
      <c r="C48" s="30">
        <v>8.8585150000000006</v>
      </c>
      <c r="D48" s="30">
        <v>8.9213500000000003</v>
      </c>
      <c r="E48" s="30">
        <v>10.412520000000001</v>
      </c>
      <c r="F48" s="30">
        <v>11.11026</v>
      </c>
      <c r="G48" s="30">
        <v>13.318</v>
      </c>
      <c r="H48" s="30">
        <v>15.33216</v>
      </c>
      <c r="I48" s="30">
        <v>16.311630000000001</v>
      </c>
      <c r="J48" s="30">
        <v>16.72531</v>
      </c>
      <c r="K48" s="30">
        <v>16.603290000000001</v>
      </c>
      <c r="L48" s="30">
        <v>17.809000000000001</v>
      </c>
      <c r="M48" s="30">
        <v>21.63334</v>
      </c>
      <c r="N48" s="30">
        <v>18.577079999999999</v>
      </c>
      <c r="O48" s="30">
        <v>17.542570000000001</v>
      </c>
      <c r="P48" s="30">
        <v>19.27054</v>
      </c>
      <c r="Q48" s="30">
        <v>25.45618</v>
      </c>
      <c r="R48" s="30">
        <v>33.527859999999997</v>
      </c>
      <c r="S48" s="30">
        <v>44.185989999999997</v>
      </c>
      <c r="T48" s="30">
        <v>54.34572</v>
      </c>
      <c r="U48" s="30">
        <v>70.149850000000001</v>
      </c>
      <c r="V48" s="30">
        <v>48.069499999999998</v>
      </c>
      <c r="W48" s="30">
        <v>73.193849999999998</v>
      </c>
      <c r="X48" s="30">
        <v>92.669229999999999</v>
      </c>
      <c r="Y48" s="30">
        <v>90.998900000000006</v>
      </c>
      <c r="Z48" s="30">
        <v>97.632419999999996</v>
      </c>
    </row>
    <row r="49" spans="1:26" outlineLevel="1" collapsed="1" x14ac:dyDescent="0.4">
      <c r="A49" s="6">
        <v>2</v>
      </c>
      <c r="B49" s="9" t="s">
        <v>43</v>
      </c>
      <c r="C49" s="31">
        <v>22.576804799999998</v>
      </c>
      <c r="D49" s="31">
        <v>22.184891499999999</v>
      </c>
      <c r="E49" s="31">
        <v>25.564667199999999</v>
      </c>
      <c r="F49" s="31">
        <v>26.2822852</v>
      </c>
      <c r="G49" s="31">
        <v>29.260294500000001</v>
      </c>
      <c r="H49" s="31">
        <v>32.657912099999997</v>
      </c>
      <c r="I49" s="31">
        <v>35.755138700000003</v>
      </c>
      <c r="J49" s="31">
        <v>38.349850499999995</v>
      </c>
      <c r="K49" s="31">
        <v>35.879259599999997</v>
      </c>
      <c r="L49" s="31">
        <v>39.097360100000003</v>
      </c>
      <c r="M49" s="31">
        <v>44.5812515</v>
      </c>
      <c r="N49" s="31">
        <v>43.053112500000005</v>
      </c>
      <c r="O49" s="31">
        <v>42.591774300000004</v>
      </c>
      <c r="P49" s="31">
        <v>49.738618199999998</v>
      </c>
      <c r="Q49" s="31">
        <v>67.095676100000006</v>
      </c>
      <c r="R49" s="31">
        <v>90.88709089999999</v>
      </c>
      <c r="S49" s="31">
        <v>115.98774109999999</v>
      </c>
      <c r="T49" s="31">
        <v>139.1833378</v>
      </c>
      <c r="U49" s="31">
        <v>187.7876134</v>
      </c>
      <c r="V49" s="31">
        <v>127.23819049999999</v>
      </c>
      <c r="W49" s="31">
        <v>197.12108800000001</v>
      </c>
      <c r="X49" s="31">
        <v>248.22637200000003</v>
      </c>
      <c r="Y49" s="31">
        <v>247.05703999999997</v>
      </c>
      <c r="Z49" s="31">
        <v>274.16345899999999</v>
      </c>
    </row>
    <row r="50" spans="1:26" hidden="1" outlineLevel="3" x14ac:dyDescent="0.4">
      <c r="A50" s="6">
        <v>4</v>
      </c>
      <c r="B50" s="8" t="s">
        <v>44</v>
      </c>
      <c r="C50" s="30">
        <v>5.5054160000000003</v>
      </c>
      <c r="D50" s="30">
        <v>5.841539</v>
      </c>
      <c r="E50" s="30">
        <v>6.7900470000000004</v>
      </c>
      <c r="F50" s="30">
        <v>7.4077890000000002</v>
      </c>
      <c r="G50" s="30">
        <v>8.3839089999999992</v>
      </c>
      <c r="H50" s="30">
        <v>9.215204</v>
      </c>
      <c r="I50" s="30">
        <v>9.8016989999999993</v>
      </c>
      <c r="J50" s="30">
        <v>10.206239999999999</v>
      </c>
      <c r="K50" s="30">
        <v>8.8533249999999999</v>
      </c>
      <c r="L50" s="30">
        <v>9.9094759999999997</v>
      </c>
      <c r="M50" s="30">
        <v>11.212529999999999</v>
      </c>
      <c r="N50" s="30">
        <v>10.036619999999999</v>
      </c>
      <c r="O50" s="30">
        <v>9.5909720000000007</v>
      </c>
      <c r="P50" s="30">
        <v>10.64681</v>
      </c>
      <c r="Q50" s="30">
        <v>14.524620000000001</v>
      </c>
      <c r="R50" s="30">
        <v>19.932960000000001</v>
      </c>
      <c r="S50" s="30">
        <v>24.33128</v>
      </c>
      <c r="T50" s="30">
        <v>28.9297</v>
      </c>
      <c r="U50" s="30">
        <v>42.556420000000003</v>
      </c>
      <c r="V50" s="30">
        <v>32.839930000000003</v>
      </c>
      <c r="W50" s="30">
        <v>50.230089999999997</v>
      </c>
      <c r="X50" s="30">
        <v>64.968350000000001</v>
      </c>
      <c r="Y50" s="30">
        <v>64.908779999999993</v>
      </c>
      <c r="Z50" s="30">
        <v>72.254450000000006</v>
      </c>
    </row>
    <row r="51" spans="1:26" hidden="1" outlineLevel="3" x14ac:dyDescent="0.4">
      <c r="A51" s="6">
        <v>4</v>
      </c>
      <c r="B51" s="8" t="s">
        <v>45</v>
      </c>
      <c r="C51" s="30">
        <v>0.20980480000000001</v>
      </c>
      <c r="D51" s="30">
        <v>0.20112650000000001</v>
      </c>
      <c r="E51" s="30">
        <v>0.22150520000000001</v>
      </c>
      <c r="F51" s="30">
        <v>0.2007302</v>
      </c>
      <c r="G51" s="30">
        <v>0.2002205</v>
      </c>
      <c r="H51" s="30">
        <v>0.19278509999999999</v>
      </c>
      <c r="I51" s="30">
        <v>0.1961677</v>
      </c>
      <c r="J51" s="30">
        <v>0.20165749999999999</v>
      </c>
      <c r="K51" s="30">
        <v>0.2093016</v>
      </c>
      <c r="L51" s="30">
        <v>0.21432909999999999</v>
      </c>
      <c r="M51" s="30">
        <v>0.20889550000000001</v>
      </c>
      <c r="N51" s="30">
        <v>0.2095175</v>
      </c>
      <c r="O51" s="30">
        <v>0.22727530000000001</v>
      </c>
      <c r="P51" s="30">
        <v>0.25215120000000002</v>
      </c>
      <c r="Q51" s="30">
        <v>0.27493709999999999</v>
      </c>
      <c r="R51" s="30">
        <v>0.31803389999999998</v>
      </c>
      <c r="S51" s="30">
        <v>0.43714510000000001</v>
      </c>
      <c r="T51" s="30">
        <v>0.51724780000000004</v>
      </c>
      <c r="U51" s="30">
        <v>0.65191339999999998</v>
      </c>
      <c r="V51" s="30">
        <v>0.60290049999999995</v>
      </c>
      <c r="W51" s="30">
        <v>0.851078</v>
      </c>
      <c r="X51" s="30">
        <v>1.077752</v>
      </c>
      <c r="Y51" s="30">
        <v>1.0835300000000001</v>
      </c>
      <c r="Z51" s="30">
        <v>1.3307990000000001</v>
      </c>
    </row>
    <row r="52" spans="1:26" hidden="1" outlineLevel="3" x14ac:dyDescent="0.4">
      <c r="A52" s="6">
        <v>4</v>
      </c>
      <c r="B52" s="8" t="s">
        <v>46</v>
      </c>
      <c r="C52" s="30">
        <v>4.20709</v>
      </c>
      <c r="D52" s="30">
        <v>3.9993829999999999</v>
      </c>
      <c r="E52" s="30">
        <v>4.4516489999999997</v>
      </c>
      <c r="F52" s="30">
        <v>4.5213590000000003</v>
      </c>
      <c r="G52" s="30">
        <v>5.0678330000000003</v>
      </c>
      <c r="H52" s="30">
        <v>5.4351050000000001</v>
      </c>
      <c r="I52" s="30">
        <v>7.3542779999999999</v>
      </c>
      <c r="J52" s="30">
        <v>7.5853640000000002</v>
      </c>
      <c r="K52" s="30">
        <v>7.6727650000000001</v>
      </c>
      <c r="L52" s="30">
        <v>9.023892</v>
      </c>
      <c r="M52" s="30">
        <v>10.013590000000001</v>
      </c>
      <c r="N52" s="30">
        <v>9.5016020000000001</v>
      </c>
      <c r="O52" s="30">
        <v>9.4425860000000004</v>
      </c>
      <c r="P52" s="30">
        <v>10.75808</v>
      </c>
      <c r="Q52" s="30">
        <v>14.651619999999999</v>
      </c>
      <c r="R52" s="30">
        <v>19.196400000000001</v>
      </c>
      <c r="S52" s="30">
        <v>23.678159999999998</v>
      </c>
      <c r="T52" s="30">
        <v>28.816880000000001</v>
      </c>
      <c r="U52" s="30">
        <v>35.937309999999997</v>
      </c>
      <c r="V52" s="30">
        <v>26.587209999999999</v>
      </c>
      <c r="W52" s="30">
        <v>39.078099999999999</v>
      </c>
      <c r="X52" s="30">
        <v>47.071779999999997</v>
      </c>
      <c r="Y52" s="30">
        <v>47.142339999999997</v>
      </c>
      <c r="Z52" s="30">
        <v>49.330150000000003</v>
      </c>
    </row>
    <row r="53" spans="1:26" hidden="1" outlineLevel="3" x14ac:dyDescent="0.4">
      <c r="A53" s="6">
        <v>4</v>
      </c>
      <c r="B53" s="8" t="s">
        <v>47</v>
      </c>
      <c r="C53" s="30">
        <v>10.153499999999999</v>
      </c>
      <c r="D53" s="30">
        <v>9.5936880000000002</v>
      </c>
      <c r="E53" s="30">
        <v>11.407120000000001</v>
      </c>
      <c r="F53" s="30">
        <v>11.45598</v>
      </c>
      <c r="G53" s="30">
        <v>12.87715</v>
      </c>
      <c r="H53" s="30">
        <v>14.92252</v>
      </c>
      <c r="I53" s="30">
        <v>15.557700000000001</v>
      </c>
      <c r="J53" s="30">
        <v>17.345300000000002</v>
      </c>
      <c r="K53" s="30">
        <v>16.097100000000001</v>
      </c>
      <c r="L53" s="30">
        <v>16.593440000000001</v>
      </c>
      <c r="M53" s="30">
        <v>19.38748</v>
      </c>
      <c r="N53" s="30">
        <v>19.654710000000001</v>
      </c>
      <c r="O53" s="30">
        <v>19.857520000000001</v>
      </c>
      <c r="P53" s="30">
        <v>24.15823</v>
      </c>
      <c r="Q53" s="30">
        <v>32.416029999999999</v>
      </c>
      <c r="R53" s="30">
        <v>44.75273</v>
      </c>
      <c r="S53" s="30">
        <v>58.611919999999998</v>
      </c>
      <c r="T53" s="30">
        <v>69.885090000000005</v>
      </c>
      <c r="U53" s="30">
        <v>93.288470000000004</v>
      </c>
      <c r="V53" s="30">
        <v>55.112940000000002</v>
      </c>
      <c r="W53" s="30">
        <v>88.932810000000003</v>
      </c>
      <c r="X53" s="30">
        <v>112.6965</v>
      </c>
      <c r="Y53" s="30">
        <v>111.6476</v>
      </c>
      <c r="Z53" s="30">
        <v>127.52889999999999</v>
      </c>
    </row>
    <row r="54" spans="1:26" hidden="1" outlineLevel="3" x14ac:dyDescent="0.4">
      <c r="A54" s="12">
        <v>4</v>
      </c>
      <c r="B54" s="8" t="s">
        <v>48</v>
      </c>
      <c r="C54" s="30">
        <v>2.5009939999999999</v>
      </c>
      <c r="D54" s="30">
        <v>2.5491549999999998</v>
      </c>
      <c r="E54" s="30">
        <v>2.6943459999999999</v>
      </c>
      <c r="F54" s="30">
        <v>2.6964269999999999</v>
      </c>
      <c r="G54" s="30">
        <v>2.731182</v>
      </c>
      <c r="H54" s="30">
        <v>2.8922979999999998</v>
      </c>
      <c r="I54" s="30">
        <v>2.845294</v>
      </c>
      <c r="J54" s="30">
        <v>3.0112890000000001</v>
      </c>
      <c r="K54" s="30">
        <v>3.0467680000000001</v>
      </c>
      <c r="L54" s="30">
        <v>3.356223</v>
      </c>
      <c r="M54" s="30">
        <v>3.758756</v>
      </c>
      <c r="N54" s="30">
        <v>3.6506630000000002</v>
      </c>
      <c r="O54" s="30">
        <v>3.4734210000000001</v>
      </c>
      <c r="P54" s="30">
        <v>3.9233470000000001</v>
      </c>
      <c r="Q54" s="30">
        <v>5.2284689999999996</v>
      </c>
      <c r="R54" s="30">
        <v>6.6869670000000001</v>
      </c>
      <c r="S54" s="30">
        <v>8.9292359999999995</v>
      </c>
      <c r="T54" s="30">
        <v>11.034420000000001</v>
      </c>
      <c r="U54" s="30">
        <v>15.3535</v>
      </c>
      <c r="V54" s="30">
        <v>12.09521</v>
      </c>
      <c r="W54" s="30">
        <v>18.02901</v>
      </c>
      <c r="X54" s="30">
        <v>22.411989999999999</v>
      </c>
      <c r="Y54" s="30">
        <v>22.274789999999999</v>
      </c>
      <c r="Z54" s="30">
        <v>23.719159999999999</v>
      </c>
    </row>
    <row r="55" spans="1:26" x14ac:dyDescent="0.4">
      <c r="A55" s="6">
        <v>1</v>
      </c>
      <c r="B55" s="10" t="s">
        <v>49</v>
      </c>
      <c r="C55" s="32">
        <v>143.00874691999996</v>
      </c>
      <c r="D55" s="32">
        <v>162.33898836</v>
      </c>
      <c r="E55" s="32">
        <v>198.53166047000002</v>
      </c>
      <c r="F55" s="32">
        <v>217.32674175</v>
      </c>
      <c r="G55" s="32">
        <v>257.69451482000011</v>
      </c>
      <c r="H55" s="32">
        <v>303.46245724999994</v>
      </c>
      <c r="I55" s="32">
        <v>311.79716413999989</v>
      </c>
      <c r="J55" s="32">
        <v>352.44488689999997</v>
      </c>
      <c r="K55" s="32">
        <v>368.79976879999998</v>
      </c>
      <c r="L55" s="32">
        <v>406.79492410000006</v>
      </c>
      <c r="M55" s="32">
        <v>462.13445282000004</v>
      </c>
      <c r="N55" s="32">
        <v>453.6497679900001</v>
      </c>
      <c r="O55" s="32">
        <v>443.60090574999992</v>
      </c>
      <c r="P55" s="32">
        <v>519.66400248999992</v>
      </c>
      <c r="Q55" s="32">
        <v>711.86709379999991</v>
      </c>
      <c r="R55" s="32">
        <v>941.34633519999977</v>
      </c>
      <c r="S55" s="32">
        <v>1245.4650673000006</v>
      </c>
      <c r="T55" s="32">
        <v>1459.6825619000003</v>
      </c>
      <c r="U55" s="32">
        <v>1909.9066692900003</v>
      </c>
      <c r="V55" s="32">
        <v>1410.1130584799996</v>
      </c>
      <c r="W55" s="32">
        <v>2044.0283273799998</v>
      </c>
      <c r="X55" s="32">
        <v>2550.0224237500006</v>
      </c>
      <c r="Y55" s="32">
        <v>2481.6239472899988</v>
      </c>
      <c r="Z55" s="32">
        <v>2650.6804459600003</v>
      </c>
    </row>
    <row r="56" spans="1:26" outlineLevel="1" x14ac:dyDescent="0.4">
      <c r="A56" s="6">
        <v>2</v>
      </c>
      <c r="B56" s="9" t="s">
        <v>50</v>
      </c>
      <c r="C56" s="31">
        <v>16.557962170000003</v>
      </c>
      <c r="D56" s="31">
        <v>16.676224540000003</v>
      </c>
      <c r="E56" s="31">
        <v>19.055036799999996</v>
      </c>
      <c r="F56" s="31">
        <v>20.160401639999996</v>
      </c>
      <c r="G56" s="31">
        <v>23.163213300000006</v>
      </c>
      <c r="H56" s="31">
        <v>25.754186899999997</v>
      </c>
      <c r="I56" s="31">
        <v>27.163495999999999</v>
      </c>
      <c r="J56" s="31">
        <v>28.444221099999996</v>
      </c>
      <c r="K56" s="31">
        <v>29.103080599999998</v>
      </c>
      <c r="L56" s="31">
        <v>30.485575300000001</v>
      </c>
      <c r="M56" s="31">
        <v>31.060548600000004</v>
      </c>
      <c r="N56" s="31">
        <v>32.052482800000007</v>
      </c>
      <c r="O56" s="31">
        <v>32.372826099999997</v>
      </c>
      <c r="P56" s="31">
        <v>36.869552400000011</v>
      </c>
      <c r="Q56" s="31">
        <v>48.773368499999989</v>
      </c>
      <c r="R56" s="31">
        <v>63.059248900000007</v>
      </c>
      <c r="S56" s="31">
        <v>82.768637100000021</v>
      </c>
      <c r="T56" s="31">
        <v>106.64248449999998</v>
      </c>
      <c r="U56" s="31">
        <v>138.66944649000001</v>
      </c>
      <c r="V56" s="31">
        <v>113.03614068</v>
      </c>
      <c r="W56" s="31">
        <v>166.46911448</v>
      </c>
      <c r="X56" s="31">
        <v>207.98055484999995</v>
      </c>
      <c r="Y56" s="31">
        <v>200.36724459000004</v>
      </c>
      <c r="Z56" s="31">
        <v>221.86579325999998</v>
      </c>
    </row>
    <row r="57" spans="1:26" outlineLevel="2" collapsed="1" x14ac:dyDescent="0.4">
      <c r="A57" s="6">
        <v>3</v>
      </c>
      <c r="B57" s="11" t="s">
        <v>51</v>
      </c>
      <c r="C57" s="29">
        <v>2.9368506999999999</v>
      </c>
      <c r="D57" s="29">
        <v>2.8532576000000001</v>
      </c>
      <c r="E57" s="29">
        <v>3.1490407999999999</v>
      </c>
      <c r="F57" s="29">
        <v>3.2435461999999999</v>
      </c>
      <c r="G57" s="29">
        <v>3.2839431000000001</v>
      </c>
      <c r="H57" s="29">
        <v>3.6264974000000003</v>
      </c>
      <c r="I57" s="29">
        <v>3.6556215000000005</v>
      </c>
      <c r="J57" s="29">
        <v>3.7211813999999999</v>
      </c>
      <c r="K57" s="29">
        <v>3.6277062</v>
      </c>
      <c r="L57" s="29">
        <v>3.9657398000000001</v>
      </c>
      <c r="M57" s="29">
        <v>4.5908700000000007</v>
      </c>
      <c r="N57" s="29">
        <v>4.3215607</v>
      </c>
      <c r="O57" s="29">
        <v>4.7152716999999997</v>
      </c>
      <c r="P57" s="29">
        <v>5.4709696000000001</v>
      </c>
      <c r="Q57" s="29">
        <v>7.4633652000000001</v>
      </c>
      <c r="R57" s="29">
        <v>9.3399169000000004</v>
      </c>
      <c r="S57" s="29">
        <v>12.7695717</v>
      </c>
      <c r="T57" s="29">
        <v>16.659258099999999</v>
      </c>
      <c r="U57" s="29">
        <v>20.599325590000003</v>
      </c>
      <c r="V57" s="29">
        <v>16.14080568</v>
      </c>
      <c r="W57" s="29">
        <v>23.179258079999997</v>
      </c>
      <c r="X57" s="29">
        <v>29.020663449999997</v>
      </c>
      <c r="Y57" s="29">
        <v>27.497962189999996</v>
      </c>
      <c r="Z57" s="29">
        <v>29.287261960000002</v>
      </c>
    </row>
    <row r="58" spans="1:26" hidden="1" outlineLevel="3" x14ac:dyDescent="0.4">
      <c r="A58" s="6">
        <v>4</v>
      </c>
      <c r="B58" s="8" t="s">
        <v>52</v>
      </c>
      <c r="C58" s="30">
        <v>0.43321539999999997</v>
      </c>
      <c r="D58" s="30">
        <v>0.47397479999999997</v>
      </c>
      <c r="E58" s="30">
        <v>0.53205199999999997</v>
      </c>
      <c r="F58" s="30">
        <v>0.52876469999999998</v>
      </c>
      <c r="G58" s="30">
        <v>0.713453</v>
      </c>
      <c r="H58" s="30">
        <v>0.90496949999999998</v>
      </c>
      <c r="I58" s="30">
        <v>0.93353680000000006</v>
      </c>
      <c r="J58" s="30">
        <v>0.91970859999999999</v>
      </c>
      <c r="K58" s="30">
        <v>0.84862139999999997</v>
      </c>
      <c r="L58" s="30">
        <v>0.97569870000000003</v>
      </c>
      <c r="M58" s="30">
        <v>1.1387750000000001</v>
      </c>
      <c r="N58" s="30">
        <v>1.125181</v>
      </c>
      <c r="O58" s="30">
        <v>1.18011</v>
      </c>
      <c r="P58" s="30">
        <v>1.359391</v>
      </c>
      <c r="Q58" s="30">
        <v>1.9013420000000001</v>
      </c>
      <c r="R58" s="30">
        <v>2.5511810000000001</v>
      </c>
      <c r="S58" s="30">
        <v>3.2014070000000001</v>
      </c>
      <c r="T58" s="30">
        <v>4.203938</v>
      </c>
      <c r="U58" s="30">
        <v>6.028105</v>
      </c>
      <c r="V58" s="30">
        <v>4.7988350000000004</v>
      </c>
      <c r="W58" s="30">
        <v>6.5781330000000002</v>
      </c>
      <c r="X58" s="30">
        <v>8.1141579999999998</v>
      </c>
      <c r="Y58" s="30">
        <v>7.7316969999999996</v>
      </c>
      <c r="Z58" s="30">
        <v>8.3618299999999994</v>
      </c>
    </row>
    <row r="59" spans="1:26" hidden="1" outlineLevel="3" x14ac:dyDescent="0.4">
      <c r="A59" s="6">
        <v>4</v>
      </c>
      <c r="B59" s="8" t="s">
        <v>53</v>
      </c>
      <c r="C59" s="30">
        <v>0.23052900000000001</v>
      </c>
      <c r="D59" s="30">
        <v>0.23189290000000001</v>
      </c>
      <c r="E59" s="30">
        <v>0.26616459999999997</v>
      </c>
      <c r="F59" s="30">
        <v>0.2560018</v>
      </c>
      <c r="G59" s="30">
        <v>0.27563389999999999</v>
      </c>
      <c r="H59" s="30">
        <v>0.33541729999999997</v>
      </c>
      <c r="I59" s="30">
        <v>0.34367900000000001</v>
      </c>
      <c r="J59" s="30">
        <v>0.32954420000000001</v>
      </c>
      <c r="K59" s="30">
        <v>0.29995630000000001</v>
      </c>
      <c r="L59" s="30">
        <v>0.30744139999999998</v>
      </c>
      <c r="M59" s="30">
        <v>0.32252839999999999</v>
      </c>
      <c r="N59" s="30">
        <v>0.3671664</v>
      </c>
      <c r="O59" s="30">
        <v>0.3749577</v>
      </c>
      <c r="P59" s="30">
        <v>0.46092939999999999</v>
      </c>
      <c r="Q59" s="30">
        <v>0.678979</v>
      </c>
      <c r="R59" s="30">
        <v>0.90228839999999999</v>
      </c>
      <c r="S59" s="30">
        <v>1.28244</v>
      </c>
      <c r="T59" s="30">
        <v>1.664517</v>
      </c>
      <c r="U59" s="30">
        <v>2.3255970000000001</v>
      </c>
      <c r="V59" s="30">
        <v>1.816503</v>
      </c>
      <c r="W59" s="30">
        <v>2.4873560000000001</v>
      </c>
      <c r="X59" s="30">
        <v>3.1978019999999998</v>
      </c>
      <c r="Y59" s="30">
        <v>2.9553349999999998</v>
      </c>
      <c r="Z59" s="30">
        <v>3.1761740000000001</v>
      </c>
    </row>
    <row r="60" spans="1:26" hidden="1" outlineLevel="3" x14ac:dyDescent="0.4">
      <c r="A60" s="6">
        <v>4</v>
      </c>
      <c r="B60" s="8" t="s">
        <v>54</v>
      </c>
      <c r="C60" s="30">
        <v>0.35677199999999998</v>
      </c>
      <c r="D60" s="30">
        <v>0.35119030000000001</v>
      </c>
      <c r="E60" s="30">
        <v>0.40101999999999999</v>
      </c>
      <c r="F60" s="30">
        <v>0.45689150000000001</v>
      </c>
      <c r="G60" s="30">
        <v>0.4843442</v>
      </c>
      <c r="H60" s="30">
        <v>0.52818120000000002</v>
      </c>
      <c r="I60" s="30">
        <v>0.56735820000000003</v>
      </c>
      <c r="J60" s="30">
        <v>0.54049119999999995</v>
      </c>
      <c r="K60" s="30">
        <v>0.44080920000000001</v>
      </c>
      <c r="L60" s="30">
        <v>0.47544789999999998</v>
      </c>
      <c r="M60" s="30">
        <v>0.54172030000000004</v>
      </c>
      <c r="N60" s="30">
        <v>0.57710969999999995</v>
      </c>
      <c r="O60" s="30">
        <v>0.90848139999999999</v>
      </c>
      <c r="P60" s="30">
        <v>1.0563039999999999</v>
      </c>
      <c r="Q60" s="30">
        <v>1.479957</v>
      </c>
      <c r="R60" s="30">
        <v>1.89697</v>
      </c>
      <c r="S60" s="30">
        <v>2.5449730000000002</v>
      </c>
      <c r="T60" s="30">
        <v>3.2725029999999999</v>
      </c>
      <c r="U60" s="30">
        <v>4.1023300000000003</v>
      </c>
      <c r="V60" s="30">
        <v>3.3067549999999999</v>
      </c>
      <c r="W60" s="30">
        <v>4.7658940000000003</v>
      </c>
      <c r="X60" s="30">
        <v>5.1888189999999996</v>
      </c>
      <c r="Y60" s="30">
        <v>4.6871539999999996</v>
      </c>
      <c r="Z60" s="30">
        <v>4.7591390000000002</v>
      </c>
    </row>
    <row r="61" spans="1:26" hidden="1" outlineLevel="3" x14ac:dyDescent="0.4">
      <c r="A61" s="6">
        <v>4</v>
      </c>
      <c r="B61" s="8" t="s">
        <v>55</v>
      </c>
      <c r="C61" s="30">
        <v>0.57770359999999998</v>
      </c>
      <c r="D61" s="30">
        <v>0.56342539999999997</v>
      </c>
      <c r="E61" s="30">
        <v>0.60074380000000005</v>
      </c>
      <c r="F61" s="30">
        <v>0.50208699999999995</v>
      </c>
      <c r="G61" s="30">
        <v>0.51202530000000002</v>
      </c>
      <c r="H61" s="30">
        <v>0.60345599999999999</v>
      </c>
      <c r="I61" s="30">
        <v>0.59989680000000001</v>
      </c>
      <c r="J61" s="30">
        <v>0.60644229999999999</v>
      </c>
      <c r="K61" s="30">
        <v>0.6196644</v>
      </c>
      <c r="L61" s="30">
        <v>0.70121290000000003</v>
      </c>
      <c r="M61" s="30">
        <v>0.72794000000000003</v>
      </c>
      <c r="N61" s="30">
        <v>0.76220310000000002</v>
      </c>
      <c r="O61" s="30">
        <v>0.76738969999999995</v>
      </c>
      <c r="P61" s="30">
        <v>0.88499329999999998</v>
      </c>
      <c r="Q61" s="30">
        <v>1.2090209999999999</v>
      </c>
      <c r="R61" s="30">
        <v>1.637197</v>
      </c>
      <c r="S61" s="30">
        <v>2.1720969999999999</v>
      </c>
      <c r="T61" s="30">
        <v>2.8978039999999998</v>
      </c>
      <c r="U61" s="30">
        <v>3.977719</v>
      </c>
      <c r="V61" s="30">
        <v>2.8125650000000002</v>
      </c>
      <c r="W61" s="30">
        <v>4.3789720000000001</v>
      </c>
      <c r="X61" s="30">
        <v>6.698245</v>
      </c>
      <c r="Y61" s="30">
        <v>6.4603380000000001</v>
      </c>
      <c r="Z61" s="30">
        <v>6.8417669999999999</v>
      </c>
    </row>
    <row r="62" spans="1:26" hidden="1" outlineLevel="3" x14ac:dyDescent="0.4">
      <c r="A62" s="6">
        <v>4</v>
      </c>
      <c r="B62" s="8" t="s">
        <v>56</v>
      </c>
      <c r="C62" s="30">
        <v>0.327067</v>
      </c>
      <c r="D62" s="30">
        <v>0.22740279999999999</v>
      </c>
      <c r="E62" s="30">
        <v>0.2120821</v>
      </c>
      <c r="F62" s="30">
        <v>0.21640599999999999</v>
      </c>
      <c r="G62" s="30">
        <v>0.1693384</v>
      </c>
      <c r="H62" s="30">
        <v>0.15068909999999999</v>
      </c>
      <c r="I62" s="30">
        <v>0.1422641</v>
      </c>
      <c r="J62" s="30">
        <v>0.18292739999999999</v>
      </c>
      <c r="K62" s="30">
        <v>0.22748560000000001</v>
      </c>
      <c r="L62" s="30">
        <v>0.22386800000000001</v>
      </c>
      <c r="M62" s="30">
        <v>0.289352</v>
      </c>
      <c r="N62" s="30">
        <v>0.20784920000000001</v>
      </c>
      <c r="O62" s="30">
        <v>0.21105850000000001</v>
      </c>
      <c r="P62" s="30">
        <v>0.2216735</v>
      </c>
      <c r="Q62" s="30">
        <v>0.25576979999999999</v>
      </c>
      <c r="R62" s="30">
        <v>0.28933219999999998</v>
      </c>
      <c r="S62" s="30">
        <v>0.3012997</v>
      </c>
      <c r="T62" s="30">
        <v>0.36771009999999998</v>
      </c>
      <c r="U62" s="30">
        <v>3.6038090000000002E-2</v>
      </c>
      <c r="V62" s="30">
        <v>3.6932680000000002E-2</v>
      </c>
      <c r="W62" s="30">
        <v>5.9326179999999999E-2</v>
      </c>
      <c r="X62" s="30">
        <v>7.9525250000000006E-2</v>
      </c>
      <c r="Y62" s="30">
        <v>6.4411590000000005E-2</v>
      </c>
      <c r="Z62" s="30">
        <v>7.0395860000000005E-2</v>
      </c>
    </row>
    <row r="63" spans="1:26" hidden="1" outlineLevel="3" x14ac:dyDescent="0.4">
      <c r="A63" s="6">
        <v>4</v>
      </c>
      <c r="B63" s="8" t="s">
        <v>57</v>
      </c>
      <c r="C63" s="30">
        <v>0.47982639999999999</v>
      </c>
      <c r="D63" s="30">
        <v>0.50237310000000002</v>
      </c>
      <c r="E63" s="30">
        <v>0.53623569999999998</v>
      </c>
      <c r="F63" s="30">
        <v>0.55859449999999999</v>
      </c>
      <c r="G63" s="30">
        <v>0.60992219999999997</v>
      </c>
      <c r="H63" s="30">
        <v>0.64609879999999997</v>
      </c>
      <c r="I63" s="30">
        <v>0.66837630000000003</v>
      </c>
      <c r="J63" s="30">
        <v>0.67940869999999998</v>
      </c>
      <c r="K63" s="30">
        <v>0.67006290000000002</v>
      </c>
      <c r="L63" s="30">
        <v>0.73696399999999995</v>
      </c>
      <c r="M63" s="30">
        <v>0.78442780000000001</v>
      </c>
      <c r="N63" s="30">
        <v>0.85272190000000003</v>
      </c>
      <c r="O63" s="30">
        <v>0.83832549999999995</v>
      </c>
      <c r="P63" s="30">
        <v>0.93654400000000004</v>
      </c>
      <c r="Q63" s="30">
        <v>1.2527170000000001</v>
      </c>
      <c r="R63" s="30">
        <v>1.5384580000000001</v>
      </c>
      <c r="S63" s="30">
        <v>2.1930149999999999</v>
      </c>
      <c r="T63" s="30">
        <v>2.8443480000000001</v>
      </c>
      <c r="U63" s="30">
        <v>3.770473</v>
      </c>
      <c r="V63" s="30">
        <v>2.971867</v>
      </c>
      <c r="W63" s="30">
        <v>4.2904939999999998</v>
      </c>
      <c r="X63" s="30">
        <v>4.9862830000000002</v>
      </c>
      <c r="Y63" s="30">
        <v>4.8628470000000004</v>
      </c>
      <c r="Z63" s="30">
        <v>5.2597100000000001</v>
      </c>
    </row>
    <row r="64" spans="1:26" outlineLevel="2" collapsed="1" x14ac:dyDescent="0.4">
      <c r="A64" s="6">
        <v>3</v>
      </c>
      <c r="B64" s="11" t="s">
        <v>58</v>
      </c>
      <c r="C64" s="29">
        <v>13.621111470000002</v>
      </c>
      <c r="D64" s="29">
        <v>13.822966940000001</v>
      </c>
      <c r="E64" s="29">
        <v>15.905995999999998</v>
      </c>
      <c r="F64" s="29">
        <v>16.916855439999996</v>
      </c>
      <c r="G64" s="29">
        <v>19.879270200000004</v>
      </c>
      <c r="H64" s="29">
        <v>22.127689499999995</v>
      </c>
      <c r="I64" s="29">
        <v>23.507874500000003</v>
      </c>
      <c r="J64" s="29">
        <v>24.723039699999998</v>
      </c>
      <c r="K64" s="29">
        <v>25.4753744</v>
      </c>
      <c r="L64" s="29">
        <v>26.519835499999999</v>
      </c>
      <c r="M64" s="29">
        <v>26.469678599999998</v>
      </c>
      <c r="N64" s="29">
        <v>27.730922100000008</v>
      </c>
      <c r="O64" s="29">
        <v>27.657554400000006</v>
      </c>
      <c r="P64" s="29">
        <v>31.398582799999993</v>
      </c>
      <c r="Q64" s="29">
        <v>41.310003299999991</v>
      </c>
      <c r="R64" s="29">
        <v>53.719332000000023</v>
      </c>
      <c r="S64" s="29">
        <v>69.999065400000006</v>
      </c>
      <c r="T64" s="29">
        <v>89.983226399999978</v>
      </c>
      <c r="U64" s="29">
        <v>118.07012090000003</v>
      </c>
      <c r="V64" s="29">
        <v>96.895335000000017</v>
      </c>
      <c r="W64" s="29">
        <v>143.28985640000002</v>
      </c>
      <c r="X64" s="29">
        <v>178.95989140000003</v>
      </c>
      <c r="Y64" s="29">
        <v>172.86928240000003</v>
      </c>
      <c r="Z64" s="29">
        <v>192.57853129999995</v>
      </c>
    </row>
    <row r="65" spans="1:26" hidden="1" outlineLevel="3" x14ac:dyDescent="0.4">
      <c r="A65" s="6">
        <v>4</v>
      </c>
      <c r="B65" s="8" t="s">
        <v>59</v>
      </c>
      <c r="C65" s="30">
        <v>0.1454183</v>
      </c>
      <c r="D65" s="30">
        <v>0.14404249999999999</v>
      </c>
      <c r="E65" s="30">
        <v>0.1617594</v>
      </c>
      <c r="F65" s="30">
        <v>0.19836409999999999</v>
      </c>
      <c r="G65" s="30">
        <v>0.2593337</v>
      </c>
      <c r="H65" s="30">
        <v>0.28981069999999998</v>
      </c>
      <c r="I65" s="30">
        <v>0.27987679999999998</v>
      </c>
      <c r="J65" s="30">
        <v>0.29674830000000002</v>
      </c>
      <c r="K65" s="30">
        <v>0.28971360000000002</v>
      </c>
      <c r="L65" s="30">
        <v>0.3340147</v>
      </c>
      <c r="M65" s="30">
        <v>0.31691409999999998</v>
      </c>
      <c r="N65" s="30">
        <v>0.3494083</v>
      </c>
      <c r="O65" s="30">
        <v>0.35109230000000002</v>
      </c>
      <c r="P65" s="30">
        <v>0.36161939999999998</v>
      </c>
      <c r="Q65" s="30">
        <v>0.37121500000000002</v>
      </c>
      <c r="R65" s="30">
        <v>0.4799755</v>
      </c>
      <c r="S65" s="30">
        <v>0.5652258</v>
      </c>
      <c r="T65" s="30">
        <v>0.72185029999999994</v>
      </c>
      <c r="U65" s="30">
        <v>0.96387929999999999</v>
      </c>
      <c r="V65" s="30">
        <v>0.77734170000000002</v>
      </c>
      <c r="W65" s="30">
        <v>1.143465</v>
      </c>
      <c r="X65" s="30">
        <v>1.43421</v>
      </c>
      <c r="Y65" s="30">
        <v>1.3931709999999999</v>
      </c>
      <c r="Z65" s="30">
        <v>1.937295</v>
      </c>
    </row>
    <row r="66" spans="1:26" hidden="1" outlineLevel="3" x14ac:dyDescent="0.4">
      <c r="A66" s="6">
        <v>4</v>
      </c>
      <c r="B66" s="8" t="s">
        <v>60</v>
      </c>
      <c r="C66" s="30">
        <v>0.18900690000000001</v>
      </c>
      <c r="D66" s="30">
        <v>0.20306769999999999</v>
      </c>
      <c r="E66" s="30">
        <v>0.2278927</v>
      </c>
      <c r="F66" s="30">
        <v>0.24676799999999999</v>
      </c>
      <c r="G66" s="30">
        <v>0.35335650000000002</v>
      </c>
      <c r="H66" s="30">
        <v>0.36497350000000001</v>
      </c>
      <c r="I66" s="30">
        <v>0.36110189999999998</v>
      </c>
      <c r="J66" s="30">
        <v>0.33989740000000002</v>
      </c>
      <c r="K66" s="30">
        <v>0.2846127</v>
      </c>
      <c r="L66" s="30">
        <v>0.27537270000000003</v>
      </c>
      <c r="M66" s="30">
        <v>0.23343369999999999</v>
      </c>
      <c r="N66" s="30">
        <v>0.28460180000000002</v>
      </c>
      <c r="O66" s="30">
        <v>0.2745436</v>
      </c>
      <c r="P66" s="30">
        <v>0.33077590000000001</v>
      </c>
      <c r="Q66" s="30">
        <v>0.45263710000000001</v>
      </c>
      <c r="R66" s="30">
        <v>0.53694059999999999</v>
      </c>
      <c r="S66" s="30">
        <v>0.7245528</v>
      </c>
      <c r="T66" s="30">
        <v>0.9739371</v>
      </c>
      <c r="U66" s="30">
        <v>1.306956</v>
      </c>
      <c r="V66" s="30">
        <v>1.3092250000000001</v>
      </c>
      <c r="W66" s="30">
        <v>1.8937839999999999</v>
      </c>
      <c r="X66" s="30">
        <v>2.4340820000000001</v>
      </c>
      <c r="Y66" s="30">
        <v>2.3400859999999999</v>
      </c>
      <c r="Z66" s="30">
        <v>2.566379</v>
      </c>
    </row>
    <row r="67" spans="1:26" hidden="1" outlineLevel="3" x14ac:dyDescent="0.4">
      <c r="A67" s="6">
        <v>4</v>
      </c>
      <c r="B67" s="8" t="s">
        <v>61</v>
      </c>
      <c r="C67" s="30">
        <v>0.192908</v>
      </c>
      <c r="D67" s="30">
        <v>0.18330589999999999</v>
      </c>
      <c r="E67" s="30">
        <v>0.18358910000000001</v>
      </c>
      <c r="F67" s="30">
        <v>0.20280999999999999</v>
      </c>
      <c r="G67" s="30">
        <v>0.20764270000000001</v>
      </c>
      <c r="H67" s="30">
        <v>0.21159629999999999</v>
      </c>
      <c r="I67" s="30">
        <v>0.22617119999999999</v>
      </c>
      <c r="J67" s="30">
        <v>0.26879710000000001</v>
      </c>
      <c r="K67" s="30">
        <v>0.27832770000000001</v>
      </c>
      <c r="L67" s="30">
        <v>0.29053909999999999</v>
      </c>
      <c r="M67" s="30">
        <v>0.31065759999999998</v>
      </c>
      <c r="N67" s="30">
        <v>0.27554060000000002</v>
      </c>
      <c r="O67" s="30">
        <v>0.30223640000000002</v>
      </c>
      <c r="P67" s="30">
        <v>0.2843291</v>
      </c>
      <c r="Q67" s="30">
        <v>0.3662012</v>
      </c>
      <c r="R67" s="30">
        <v>0.45647769999999999</v>
      </c>
      <c r="S67" s="30">
        <v>0.57893539999999999</v>
      </c>
      <c r="T67" s="30">
        <v>0.80858660000000004</v>
      </c>
      <c r="U67" s="30">
        <v>1.128603</v>
      </c>
      <c r="V67" s="30">
        <v>0.89411169999999995</v>
      </c>
      <c r="W67" s="30">
        <v>1.448054</v>
      </c>
      <c r="X67" s="30">
        <v>1.996408</v>
      </c>
      <c r="Y67" s="30">
        <v>1.9560500000000001</v>
      </c>
      <c r="Z67" s="30">
        <v>2.2966829999999998</v>
      </c>
    </row>
    <row r="68" spans="1:26" hidden="1" outlineLevel="3" x14ac:dyDescent="0.4">
      <c r="A68" s="6">
        <v>4</v>
      </c>
      <c r="B68" s="8" t="s">
        <v>62</v>
      </c>
      <c r="C68" s="30">
        <v>0.40427210000000002</v>
      </c>
      <c r="D68" s="30">
        <v>0.40505760000000002</v>
      </c>
      <c r="E68" s="30">
        <v>0.45816390000000001</v>
      </c>
      <c r="F68" s="30">
        <v>0.36704140000000002</v>
      </c>
      <c r="G68" s="30">
        <v>0.50509720000000002</v>
      </c>
      <c r="H68" s="30">
        <v>0.55890859999999998</v>
      </c>
      <c r="I68" s="30">
        <v>0.61727690000000002</v>
      </c>
      <c r="J68" s="30">
        <v>0.60337220000000003</v>
      </c>
      <c r="K68" s="30">
        <v>0.57739099999999999</v>
      </c>
      <c r="L68" s="30">
        <v>0.56290609999999996</v>
      </c>
      <c r="M68" s="30">
        <v>0.54781539999999995</v>
      </c>
      <c r="N68" s="30">
        <v>0.5957519</v>
      </c>
      <c r="O68" s="30">
        <v>0.64437509999999998</v>
      </c>
      <c r="P68" s="30">
        <v>0.73949310000000001</v>
      </c>
      <c r="Q68" s="30">
        <v>1.0755859999999999</v>
      </c>
      <c r="R68" s="30">
        <v>1.4492179999999999</v>
      </c>
      <c r="S68" s="30">
        <v>1.9110659999999999</v>
      </c>
      <c r="T68" s="30">
        <v>2.289838</v>
      </c>
      <c r="U68" s="30">
        <v>3.0048360000000001</v>
      </c>
      <c r="V68" s="30">
        <v>2.5981269999999999</v>
      </c>
      <c r="W68" s="30">
        <v>3.4122569999999999</v>
      </c>
      <c r="X68" s="30">
        <v>3.8480829999999999</v>
      </c>
      <c r="Y68" s="30">
        <v>3.7155550000000002</v>
      </c>
      <c r="Z68" s="30">
        <v>4.110163</v>
      </c>
    </row>
    <row r="69" spans="1:26" hidden="1" outlineLevel="3" x14ac:dyDescent="0.4">
      <c r="A69" s="6">
        <v>4</v>
      </c>
      <c r="B69" s="8" t="s">
        <v>63</v>
      </c>
      <c r="C69" s="30">
        <v>0.1760977</v>
      </c>
      <c r="D69" s="30">
        <v>0.1755235</v>
      </c>
      <c r="E69" s="30">
        <v>0.18241189999999999</v>
      </c>
      <c r="F69" s="30">
        <v>0.1970364</v>
      </c>
      <c r="G69" s="30">
        <v>0.1827261</v>
      </c>
      <c r="H69" s="30">
        <v>0.188917</v>
      </c>
      <c r="I69" s="30">
        <v>0.19933129999999999</v>
      </c>
      <c r="J69" s="30">
        <v>0.21817829999999999</v>
      </c>
      <c r="K69" s="30">
        <v>0.26838279999999998</v>
      </c>
      <c r="L69" s="30">
        <v>0.25862740000000001</v>
      </c>
      <c r="M69" s="30">
        <v>0.28475889999999998</v>
      </c>
      <c r="N69" s="30">
        <v>0.2622873</v>
      </c>
      <c r="O69" s="30">
        <v>0.29426059999999998</v>
      </c>
      <c r="P69" s="30">
        <v>0.2378403</v>
      </c>
      <c r="Q69" s="30">
        <v>0.28674379999999999</v>
      </c>
      <c r="R69" s="30">
        <v>0.35690110000000003</v>
      </c>
      <c r="S69" s="30">
        <v>0.40725080000000002</v>
      </c>
      <c r="T69" s="30">
        <v>0.52359529999999999</v>
      </c>
      <c r="U69" s="30">
        <v>0.62380310000000005</v>
      </c>
      <c r="V69" s="30">
        <v>0.72272590000000003</v>
      </c>
      <c r="W69" s="30">
        <v>0.87778440000000002</v>
      </c>
      <c r="X69" s="30">
        <v>0.97538849999999999</v>
      </c>
      <c r="Y69" s="30">
        <v>0.9686321</v>
      </c>
      <c r="Z69" s="30">
        <v>1.000057</v>
      </c>
    </row>
    <row r="70" spans="1:26" hidden="1" outlineLevel="3" x14ac:dyDescent="0.4">
      <c r="A70" s="6">
        <v>4</v>
      </c>
      <c r="B70" s="8" t="s">
        <v>64</v>
      </c>
      <c r="C70" s="30">
        <v>0.18804019999999999</v>
      </c>
      <c r="D70" s="30">
        <v>0.18026110000000001</v>
      </c>
      <c r="E70" s="30">
        <v>0.2161207</v>
      </c>
      <c r="F70" s="30">
        <v>0.2248077</v>
      </c>
      <c r="G70" s="30">
        <v>0.2639611</v>
      </c>
      <c r="H70" s="30">
        <v>0.27049820000000002</v>
      </c>
      <c r="I70" s="30">
        <v>0.28044819999999998</v>
      </c>
      <c r="J70" s="30">
        <v>0.28604610000000003</v>
      </c>
      <c r="K70" s="30">
        <v>0.3210499</v>
      </c>
      <c r="L70" s="30">
        <v>0.34873029999999999</v>
      </c>
      <c r="M70" s="30">
        <v>0.48657909999999999</v>
      </c>
      <c r="N70" s="30">
        <v>0.4653776</v>
      </c>
      <c r="O70" s="30">
        <v>0.43338900000000002</v>
      </c>
      <c r="P70" s="30">
        <v>0.48589310000000002</v>
      </c>
      <c r="Q70" s="30">
        <v>0.62385800000000002</v>
      </c>
      <c r="R70" s="30">
        <v>0.76536990000000005</v>
      </c>
      <c r="S70" s="30">
        <v>1.048988</v>
      </c>
      <c r="T70" s="30">
        <v>1.2889299999999999</v>
      </c>
      <c r="U70" s="30">
        <v>1.7288920000000001</v>
      </c>
      <c r="V70" s="30">
        <v>1.5660400000000001</v>
      </c>
      <c r="W70" s="30">
        <v>2.0665819999999999</v>
      </c>
      <c r="X70" s="30">
        <v>3.7544</v>
      </c>
      <c r="Y70" s="30">
        <v>3.6714880000000001</v>
      </c>
      <c r="Z70" s="30">
        <v>3.7935810000000001</v>
      </c>
    </row>
    <row r="71" spans="1:26" hidden="1" outlineLevel="3" x14ac:dyDescent="0.4">
      <c r="A71" s="6">
        <v>4</v>
      </c>
      <c r="B71" s="8" t="s">
        <v>65</v>
      </c>
      <c r="C71" s="30">
        <v>0.2387204</v>
      </c>
      <c r="D71" s="30">
        <v>0.21945300000000001</v>
      </c>
      <c r="E71" s="30">
        <v>0.2682756</v>
      </c>
      <c r="F71" s="30">
        <v>0.29963610000000002</v>
      </c>
      <c r="G71" s="30">
        <v>0.31477319999999998</v>
      </c>
      <c r="H71" s="30">
        <v>0.34459630000000002</v>
      </c>
      <c r="I71" s="30">
        <v>0.32860709999999999</v>
      </c>
      <c r="J71" s="30">
        <v>0.3751041</v>
      </c>
      <c r="K71" s="30">
        <v>0.43254500000000001</v>
      </c>
      <c r="L71" s="30">
        <v>0.47458299999999998</v>
      </c>
      <c r="M71" s="30">
        <v>0.37747429999999998</v>
      </c>
      <c r="N71" s="30">
        <v>0.53398480000000004</v>
      </c>
      <c r="O71" s="30">
        <v>0.57324070000000005</v>
      </c>
      <c r="P71" s="30">
        <v>0.59720110000000004</v>
      </c>
      <c r="Q71" s="30">
        <v>0.78288729999999995</v>
      </c>
      <c r="R71" s="30">
        <v>1.227481</v>
      </c>
      <c r="S71" s="30">
        <v>1.748248</v>
      </c>
      <c r="T71" s="30">
        <v>1.7405569999999999</v>
      </c>
      <c r="U71" s="30">
        <v>2.5322360000000002</v>
      </c>
      <c r="V71" s="30">
        <v>1.623351</v>
      </c>
      <c r="W71" s="30">
        <v>2.884757</v>
      </c>
      <c r="X71" s="30">
        <v>3.8308270000000002</v>
      </c>
      <c r="Y71" s="30">
        <v>3.6119629999999998</v>
      </c>
      <c r="Z71" s="30">
        <v>3.7187459999999999</v>
      </c>
    </row>
    <row r="72" spans="1:26" hidden="1" outlineLevel="3" x14ac:dyDescent="0.4">
      <c r="A72" s="6">
        <v>4</v>
      </c>
      <c r="B72" s="8" t="s">
        <v>66</v>
      </c>
      <c r="C72" s="30">
        <v>0.57813270000000005</v>
      </c>
      <c r="D72" s="30">
        <v>0.41322920000000002</v>
      </c>
      <c r="E72" s="30">
        <v>0.60521619999999998</v>
      </c>
      <c r="F72" s="30">
        <v>0.64305639999999997</v>
      </c>
      <c r="G72" s="30">
        <v>0.61631769999999997</v>
      </c>
      <c r="H72" s="30">
        <v>0.73888010000000004</v>
      </c>
      <c r="I72" s="30">
        <v>0.92314700000000005</v>
      </c>
      <c r="J72" s="30">
        <v>1.1772940000000001</v>
      </c>
      <c r="K72" s="30">
        <v>1.3554520000000001</v>
      </c>
      <c r="L72" s="30">
        <v>1.4734590000000001</v>
      </c>
      <c r="M72" s="30">
        <v>1.0916429999999999</v>
      </c>
      <c r="N72" s="30">
        <v>0.97845389999999999</v>
      </c>
      <c r="O72" s="30">
        <v>0.88687020000000005</v>
      </c>
      <c r="P72" s="30">
        <v>1.294891</v>
      </c>
      <c r="Q72" s="30">
        <v>1.6819539999999999</v>
      </c>
      <c r="R72" s="30">
        <v>2.174058</v>
      </c>
      <c r="S72" s="30">
        <v>2.866733</v>
      </c>
      <c r="T72" s="30">
        <v>3.5249760000000001</v>
      </c>
      <c r="U72" s="30">
        <v>3.9492259999999999</v>
      </c>
      <c r="V72" s="30">
        <v>3.7077599999999999</v>
      </c>
      <c r="W72" s="30">
        <v>5.2094269999999998</v>
      </c>
      <c r="X72" s="30">
        <v>6.0964400000000003</v>
      </c>
      <c r="Y72" s="30">
        <v>5.6438480000000002</v>
      </c>
      <c r="Z72" s="30">
        <v>5.8822409999999996</v>
      </c>
    </row>
    <row r="73" spans="1:26" hidden="1" outlineLevel="3" x14ac:dyDescent="0.4">
      <c r="A73" s="6">
        <v>4</v>
      </c>
      <c r="B73" s="8" t="s">
        <v>67</v>
      </c>
      <c r="C73" s="30">
        <v>0.12789220000000001</v>
      </c>
      <c r="D73" s="30">
        <v>0.1239392</v>
      </c>
      <c r="E73" s="30">
        <v>0.13535249999999999</v>
      </c>
      <c r="F73" s="30">
        <v>0.13080710000000001</v>
      </c>
      <c r="G73" s="30">
        <v>0.1826131</v>
      </c>
      <c r="H73" s="30">
        <v>0.19551569999999999</v>
      </c>
      <c r="I73" s="30">
        <v>0.21499850000000001</v>
      </c>
      <c r="J73" s="30">
        <v>0.2423332</v>
      </c>
      <c r="K73" s="30">
        <v>0.23353889999999999</v>
      </c>
      <c r="L73" s="30">
        <v>0.24483830000000001</v>
      </c>
      <c r="M73" s="30">
        <v>0.26779500000000001</v>
      </c>
      <c r="N73" s="30">
        <v>0.28651529999999997</v>
      </c>
      <c r="O73" s="30">
        <v>0.29496820000000001</v>
      </c>
      <c r="P73" s="30">
        <v>0.32649289999999997</v>
      </c>
      <c r="Q73" s="30">
        <v>0.3600179</v>
      </c>
      <c r="R73" s="30">
        <v>0.45066060000000002</v>
      </c>
      <c r="S73" s="30">
        <v>0.61550130000000003</v>
      </c>
      <c r="T73" s="30">
        <v>0.7919119</v>
      </c>
      <c r="U73" s="30">
        <v>0.87433620000000001</v>
      </c>
      <c r="V73" s="30">
        <v>0.74882539999999997</v>
      </c>
      <c r="W73" s="30">
        <v>1.225395</v>
      </c>
      <c r="X73" s="30">
        <v>1.6022959999999999</v>
      </c>
      <c r="Y73" s="30">
        <v>1.5371570000000001</v>
      </c>
      <c r="Z73" s="30">
        <v>1.79409</v>
      </c>
    </row>
    <row r="74" spans="1:26" hidden="1" outlineLevel="3" x14ac:dyDescent="0.4">
      <c r="A74" s="6">
        <v>4</v>
      </c>
      <c r="B74" s="8" t="s">
        <v>68</v>
      </c>
      <c r="C74" s="30">
        <v>0.37423400000000001</v>
      </c>
      <c r="D74" s="30">
        <v>0.39854129999999999</v>
      </c>
      <c r="E74" s="30">
        <v>0.52876679999999998</v>
      </c>
      <c r="F74" s="30">
        <v>0.60131920000000005</v>
      </c>
      <c r="G74" s="30">
        <v>0.6333898</v>
      </c>
      <c r="H74" s="30">
        <v>0.73372340000000003</v>
      </c>
      <c r="I74" s="30">
        <v>0.79426090000000005</v>
      </c>
      <c r="J74" s="30">
        <v>0.73175520000000005</v>
      </c>
      <c r="K74" s="30">
        <v>0.69991680000000001</v>
      </c>
      <c r="L74" s="30">
        <v>0.69250500000000004</v>
      </c>
      <c r="M74" s="30">
        <v>0.62951829999999998</v>
      </c>
      <c r="N74" s="30">
        <v>0.74901280000000003</v>
      </c>
      <c r="O74" s="30">
        <v>0.71040669999999995</v>
      </c>
      <c r="P74" s="30">
        <v>0.82507410000000003</v>
      </c>
      <c r="Q74" s="30">
        <v>1.351397</v>
      </c>
      <c r="R74" s="30">
        <v>2.0189620000000001</v>
      </c>
      <c r="S74" s="30">
        <v>2.6438429999999999</v>
      </c>
      <c r="T74" s="30">
        <v>3.274578</v>
      </c>
      <c r="U74" s="30">
        <v>4.9508869999999998</v>
      </c>
      <c r="V74" s="30">
        <v>3.9551829999999999</v>
      </c>
      <c r="W74" s="30">
        <v>6.2180169999999997</v>
      </c>
      <c r="X74" s="30">
        <v>9.1991589999999999</v>
      </c>
      <c r="Y74" s="30">
        <v>9.0706450000000007</v>
      </c>
      <c r="Z74" s="30">
        <v>10.70335</v>
      </c>
    </row>
    <row r="75" spans="1:26" hidden="1" outlineLevel="3" x14ac:dyDescent="0.4">
      <c r="A75" s="6">
        <v>4</v>
      </c>
      <c r="B75" s="8" t="s">
        <v>69</v>
      </c>
      <c r="C75" s="30">
        <v>0.17381640000000001</v>
      </c>
      <c r="D75" s="30">
        <v>0.1781914</v>
      </c>
      <c r="E75" s="30">
        <v>0.198242</v>
      </c>
      <c r="F75" s="30">
        <v>0.21543780000000001</v>
      </c>
      <c r="G75" s="30">
        <v>0.2606368</v>
      </c>
      <c r="H75" s="30">
        <v>0.3388948</v>
      </c>
      <c r="I75" s="30">
        <v>0.39043319999999998</v>
      </c>
      <c r="J75" s="30">
        <v>0.43217519999999998</v>
      </c>
      <c r="K75" s="30">
        <v>0.39203729999999998</v>
      </c>
      <c r="L75" s="30">
        <v>0.42931730000000001</v>
      </c>
      <c r="M75" s="30">
        <v>0.50854719999999998</v>
      </c>
      <c r="N75" s="30">
        <v>0.48988019999999999</v>
      </c>
      <c r="O75" s="30">
        <v>0.49602980000000002</v>
      </c>
      <c r="P75" s="30">
        <v>0.49396180000000001</v>
      </c>
      <c r="Q75" s="30">
        <v>0.56623420000000002</v>
      </c>
      <c r="R75" s="30">
        <v>0.75482859999999996</v>
      </c>
      <c r="S75" s="30">
        <v>1.0245089999999999</v>
      </c>
      <c r="T75" s="30">
        <v>1.171168</v>
      </c>
      <c r="U75" s="30">
        <v>1.6767529999999999</v>
      </c>
      <c r="V75" s="30">
        <v>1.364198</v>
      </c>
      <c r="W75" s="30">
        <v>2.267471</v>
      </c>
      <c r="X75" s="30">
        <v>3.3077100000000002</v>
      </c>
      <c r="Y75" s="30">
        <v>3.2324009999999999</v>
      </c>
      <c r="Z75" s="30">
        <v>3.1308729999999998</v>
      </c>
    </row>
    <row r="76" spans="1:26" hidden="1" outlineLevel="3" x14ac:dyDescent="0.4">
      <c r="A76" s="6">
        <v>4</v>
      </c>
      <c r="B76" s="8" t="s">
        <v>70</v>
      </c>
      <c r="C76" s="30">
        <v>0.45305529999999999</v>
      </c>
      <c r="D76" s="30">
        <v>0.51495679999999999</v>
      </c>
      <c r="E76" s="30">
        <v>0.64229570000000002</v>
      </c>
      <c r="F76" s="30">
        <v>0.70659470000000002</v>
      </c>
      <c r="G76" s="30">
        <v>0.79445359999999998</v>
      </c>
      <c r="H76" s="30">
        <v>1.037242</v>
      </c>
      <c r="I76" s="30">
        <v>1.0538909999999999</v>
      </c>
      <c r="J76" s="30">
        <v>1.1220000000000001</v>
      </c>
      <c r="K76" s="30">
        <v>1.100789</v>
      </c>
      <c r="L76" s="30">
        <v>1.042896</v>
      </c>
      <c r="M76" s="30">
        <v>1.0691729999999999</v>
      </c>
      <c r="N76" s="30">
        <v>1.3748899999999999</v>
      </c>
      <c r="O76" s="30">
        <v>1.1126499999999999</v>
      </c>
      <c r="P76" s="30">
        <v>1.4180539999999999</v>
      </c>
      <c r="Q76" s="30">
        <v>1.39331</v>
      </c>
      <c r="R76" s="30">
        <v>1.7852460000000001</v>
      </c>
      <c r="S76" s="30">
        <v>2.3806189999999998</v>
      </c>
      <c r="T76" s="30">
        <v>3.3777140000000001</v>
      </c>
      <c r="U76" s="30">
        <v>3.9757750000000001</v>
      </c>
      <c r="V76" s="30">
        <v>3.3376769999999998</v>
      </c>
      <c r="W76" s="30">
        <v>4.5332730000000003</v>
      </c>
      <c r="X76" s="30">
        <v>6.2262639999999996</v>
      </c>
      <c r="Y76" s="30">
        <v>5.5361380000000002</v>
      </c>
      <c r="Z76" s="30">
        <v>5.7817049999999997</v>
      </c>
    </row>
    <row r="77" spans="1:26" hidden="1" outlineLevel="3" x14ac:dyDescent="0.4">
      <c r="A77" s="6">
        <v>4</v>
      </c>
      <c r="B77" s="8" t="s">
        <v>71</v>
      </c>
      <c r="C77" s="30">
        <v>0.29045029999999999</v>
      </c>
      <c r="D77" s="30">
        <v>0.31975029999999999</v>
      </c>
      <c r="E77" s="30">
        <v>0.34140569999999998</v>
      </c>
      <c r="F77" s="30">
        <v>0.34552159999999998</v>
      </c>
      <c r="G77" s="30">
        <v>0.47461740000000002</v>
      </c>
      <c r="H77" s="30">
        <v>0.54953430000000003</v>
      </c>
      <c r="I77" s="30">
        <v>0.59271830000000003</v>
      </c>
      <c r="J77" s="30">
        <v>0.57982049999999996</v>
      </c>
      <c r="K77" s="30">
        <v>0.65788400000000002</v>
      </c>
      <c r="L77" s="30">
        <v>0.48708689999999999</v>
      </c>
      <c r="M77" s="30">
        <v>0.45609090000000002</v>
      </c>
      <c r="N77" s="30">
        <v>0.63912539999999995</v>
      </c>
      <c r="O77" s="30">
        <v>0.67660200000000004</v>
      </c>
      <c r="P77" s="30">
        <v>0.7505155</v>
      </c>
      <c r="Q77" s="30">
        <v>0.93857979999999996</v>
      </c>
      <c r="R77" s="30">
        <v>1.203554</v>
      </c>
      <c r="S77" s="30">
        <v>1.545811</v>
      </c>
      <c r="T77" s="30">
        <v>2.0298799999999999</v>
      </c>
      <c r="U77" s="30">
        <v>2.6024240000000001</v>
      </c>
      <c r="V77" s="30">
        <v>1.984653</v>
      </c>
      <c r="W77" s="30">
        <v>2.7097440000000002</v>
      </c>
      <c r="X77" s="30">
        <v>3.2492969999999999</v>
      </c>
      <c r="Y77" s="30">
        <v>3.0787629999999999</v>
      </c>
      <c r="Z77" s="30">
        <v>3.7266400000000002</v>
      </c>
    </row>
    <row r="78" spans="1:26" hidden="1" outlineLevel="3" x14ac:dyDescent="0.4">
      <c r="A78" s="6">
        <v>4</v>
      </c>
      <c r="B78" s="8" t="s">
        <v>72</v>
      </c>
      <c r="C78" s="30">
        <v>0.23572199999999999</v>
      </c>
      <c r="D78" s="30">
        <v>0.19639719999999999</v>
      </c>
      <c r="E78" s="30">
        <v>0.237958</v>
      </c>
      <c r="F78" s="30">
        <v>0.2431372</v>
      </c>
      <c r="G78" s="30">
        <v>0.26048640000000001</v>
      </c>
      <c r="H78" s="30">
        <v>0.30605490000000002</v>
      </c>
      <c r="I78" s="30">
        <v>0.3412154</v>
      </c>
      <c r="J78" s="30">
        <v>0.31059720000000002</v>
      </c>
      <c r="K78" s="30">
        <v>0.37849929999999998</v>
      </c>
      <c r="L78" s="30">
        <v>0.38339610000000002</v>
      </c>
      <c r="M78" s="30">
        <v>0.48213299999999998</v>
      </c>
      <c r="N78" s="30">
        <v>0.39947680000000002</v>
      </c>
      <c r="O78" s="30">
        <v>0.3970032</v>
      </c>
      <c r="P78" s="30">
        <v>0.44474950000000002</v>
      </c>
      <c r="Q78" s="30">
        <v>0.57264090000000001</v>
      </c>
      <c r="R78" s="30">
        <v>0.70337309999999997</v>
      </c>
      <c r="S78" s="30">
        <v>0.80619180000000001</v>
      </c>
      <c r="T78" s="30">
        <v>1.02844</v>
      </c>
      <c r="U78" s="30">
        <v>1.351353</v>
      </c>
      <c r="V78" s="30">
        <v>1.1906369999999999</v>
      </c>
      <c r="W78" s="30">
        <v>1.947627</v>
      </c>
      <c r="X78" s="30">
        <v>2.9189989999999999</v>
      </c>
      <c r="Y78" s="30">
        <v>2.781358</v>
      </c>
      <c r="Z78" s="30">
        <v>3.0910060000000001</v>
      </c>
    </row>
    <row r="79" spans="1:26" hidden="1" outlineLevel="3" x14ac:dyDescent="0.4">
      <c r="A79" s="6">
        <v>4</v>
      </c>
      <c r="B79" s="8" t="s">
        <v>73</v>
      </c>
      <c r="C79" s="30">
        <v>0.1787736</v>
      </c>
      <c r="D79" s="30">
        <v>0.1944449</v>
      </c>
      <c r="E79" s="30">
        <v>0.22307859999999999</v>
      </c>
      <c r="F79" s="30">
        <v>0.2645132</v>
      </c>
      <c r="G79" s="30">
        <v>0.28656870000000001</v>
      </c>
      <c r="H79" s="30">
        <v>0.27373189999999997</v>
      </c>
      <c r="I79" s="30">
        <v>0.31572990000000001</v>
      </c>
      <c r="J79" s="30">
        <v>0.35770960000000002</v>
      </c>
      <c r="K79" s="30">
        <v>0.38767699999999999</v>
      </c>
      <c r="L79" s="30">
        <v>0.40044489999999999</v>
      </c>
      <c r="M79" s="30">
        <v>0.44223200000000001</v>
      </c>
      <c r="N79" s="30">
        <v>0.39861449999999998</v>
      </c>
      <c r="O79" s="30">
        <v>0.41461890000000001</v>
      </c>
      <c r="P79" s="30">
        <v>0.48814370000000001</v>
      </c>
      <c r="Q79" s="30">
        <v>0.62671310000000002</v>
      </c>
      <c r="R79" s="30">
        <v>0.80534329999999998</v>
      </c>
      <c r="S79" s="30">
        <v>1.0675509999999999</v>
      </c>
      <c r="T79" s="30">
        <v>1.339804</v>
      </c>
      <c r="U79" s="30">
        <v>1.8553740000000001</v>
      </c>
      <c r="V79" s="30">
        <v>1.605132</v>
      </c>
      <c r="W79" s="30">
        <v>2.406056</v>
      </c>
      <c r="X79" s="30">
        <v>3.2009780000000001</v>
      </c>
      <c r="Y79" s="30">
        <v>3.1263459999999998</v>
      </c>
      <c r="Z79" s="30">
        <v>3.6120489999999998</v>
      </c>
    </row>
    <row r="80" spans="1:26" hidden="1" outlineLevel="3" x14ac:dyDescent="0.4">
      <c r="A80" s="6">
        <v>4</v>
      </c>
      <c r="B80" s="8" t="s">
        <v>74</v>
      </c>
      <c r="C80" s="30">
        <v>0.29402400000000001</v>
      </c>
      <c r="D80" s="30">
        <v>0.2803293</v>
      </c>
      <c r="E80" s="30">
        <v>0.38668819999999998</v>
      </c>
      <c r="F80" s="30">
        <v>0.44188349999999998</v>
      </c>
      <c r="G80" s="30">
        <v>0.70560730000000005</v>
      </c>
      <c r="H80" s="30">
        <v>0.72246589999999999</v>
      </c>
      <c r="I80" s="30">
        <v>0.77892030000000001</v>
      </c>
      <c r="J80" s="30">
        <v>0.72711970000000004</v>
      </c>
      <c r="K80" s="30">
        <v>0.65272300000000005</v>
      </c>
      <c r="L80" s="30">
        <v>0.94931019999999999</v>
      </c>
      <c r="M80" s="30">
        <v>0.65602859999999996</v>
      </c>
      <c r="N80" s="30">
        <v>0.85776169999999996</v>
      </c>
      <c r="O80" s="30">
        <v>0.81074579999999996</v>
      </c>
      <c r="P80" s="30">
        <v>1.0281530000000001</v>
      </c>
      <c r="Q80" s="30">
        <v>1.3150120000000001</v>
      </c>
      <c r="R80" s="30">
        <v>1.8849819999999999</v>
      </c>
      <c r="S80" s="30">
        <v>2.0754730000000001</v>
      </c>
      <c r="T80" s="30">
        <v>2.8933620000000002</v>
      </c>
      <c r="U80" s="30">
        <v>4.3193000000000001</v>
      </c>
      <c r="V80" s="30">
        <v>3.339197</v>
      </c>
      <c r="W80" s="30">
        <v>4.7575919999999998</v>
      </c>
      <c r="X80" s="30">
        <v>6.5196569999999996</v>
      </c>
      <c r="Y80" s="30">
        <v>6.3102689999999999</v>
      </c>
      <c r="Z80" s="30">
        <v>6.8839490000000003</v>
      </c>
    </row>
    <row r="81" spans="1:26" hidden="1" outlineLevel="3" x14ac:dyDescent="0.4">
      <c r="A81" s="6">
        <v>4</v>
      </c>
      <c r="B81" s="8" t="s">
        <v>75</v>
      </c>
      <c r="C81" s="30">
        <v>0.20682210000000001</v>
      </c>
      <c r="D81" s="30">
        <v>0.2236775</v>
      </c>
      <c r="E81" s="30">
        <v>0.2406007</v>
      </c>
      <c r="F81" s="30">
        <v>0.23728659999999999</v>
      </c>
      <c r="G81" s="30">
        <v>0.2873173</v>
      </c>
      <c r="H81" s="30">
        <v>0.31864940000000003</v>
      </c>
      <c r="I81" s="30">
        <v>0.339694</v>
      </c>
      <c r="J81" s="30">
        <v>0.33104860000000003</v>
      </c>
      <c r="K81" s="30">
        <v>0.32992529999999998</v>
      </c>
      <c r="L81" s="30">
        <v>0.34368029999999999</v>
      </c>
      <c r="M81" s="30">
        <v>0.36900959999999999</v>
      </c>
      <c r="N81" s="30">
        <v>0.3975728</v>
      </c>
      <c r="O81" s="30">
        <v>0.36480289999999999</v>
      </c>
      <c r="P81" s="30">
        <v>0.4446235</v>
      </c>
      <c r="Q81" s="30">
        <v>0.5613899</v>
      </c>
      <c r="R81" s="30">
        <v>0.74251690000000004</v>
      </c>
      <c r="S81" s="30">
        <v>0.98776330000000001</v>
      </c>
      <c r="T81" s="30">
        <v>1.3869629999999999</v>
      </c>
      <c r="U81" s="30">
        <v>1.9361539999999999</v>
      </c>
      <c r="V81" s="30">
        <v>1.2577590000000001</v>
      </c>
      <c r="W81" s="30">
        <v>1.8852789999999999</v>
      </c>
      <c r="X81" s="30">
        <v>2.3340070000000002</v>
      </c>
      <c r="Y81" s="30">
        <v>2.281882</v>
      </c>
      <c r="Z81" s="30">
        <v>2.7497790000000002</v>
      </c>
    </row>
    <row r="82" spans="1:26" hidden="1" outlineLevel="3" x14ac:dyDescent="0.4">
      <c r="A82" s="6">
        <v>4</v>
      </c>
      <c r="B82" s="8" t="s">
        <v>76</v>
      </c>
      <c r="C82" s="30">
        <v>0.15706100000000001</v>
      </c>
      <c r="D82" s="30">
        <v>0.16058510000000001</v>
      </c>
      <c r="E82" s="30">
        <v>0.18591550000000001</v>
      </c>
      <c r="F82" s="30">
        <v>0.20606569999999999</v>
      </c>
      <c r="G82" s="30">
        <v>0.2515558</v>
      </c>
      <c r="H82" s="30">
        <v>0.28330759999999999</v>
      </c>
      <c r="I82" s="30">
        <v>0.27885409999999999</v>
      </c>
      <c r="J82" s="30">
        <v>0.34897089999999997</v>
      </c>
      <c r="K82" s="30">
        <v>0.37687229999999999</v>
      </c>
      <c r="L82" s="30">
        <v>0.35757719999999998</v>
      </c>
      <c r="M82" s="30">
        <v>0.40980630000000001</v>
      </c>
      <c r="N82" s="30">
        <v>0.33678999999999998</v>
      </c>
      <c r="O82" s="30">
        <v>0.32498929999999998</v>
      </c>
      <c r="P82" s="30">
        <v>0.34115139999999999</v>
      </c>
      <c r="Q82" s="30">
        <v>0.4048756</v>
      </c>
      <c r="R82" s="30">
        <v>0.50163559999999996</v>
      </c>
      <c r="S82" s="30">
        <v>0.63312199999999996</v>
      </c>
      <c r="T82" s="30">
        <v>0.8176291</v>
      </c>
      <c r="U82" s="30">
        <v>0.96720130000000004</v>
      </c>
      <c r="V82" s="30">
        <v>0.79668070000000002</v>
      </c>
      <c r="W82" s="30">
        <v>1.2313350000000001</v>
      </c>
      <c r="X82" s="30">
        <v>1.523774</v>
      </c>
      <c r="Y82" s="30">
        <v>1.4661709999999999</v>
      </c>
      <c r="Z82" s="30">
        <v>1.5943769999999999</v>
      </c>
    </row>
    <row r="83" spans="1:26" hidden="1" outlineLevel="3" x14ac:dyDescent="0.4">
      <c r="A83" s="6">
        <v>4</v>
      </c>
      <c r="B83" s="8" t="s">
        <v>77</v>
      </c>
      <c r="C83" s="30">
        <v>0.14955760000000001</v>
      </c>
      <c r="D83" s="30">
        <v>0.15266099999999999</v>
      </c>
      <c r="E83" s="30">
        <v>0.1352894</v>
      </c>
      <c r="F83" s="30">
        <v>0.1493177</v>
      </c>
      <c r="G83" s="30">
        <v>0.16648479999999999</v>
      </c>
      <c r="H83" s="30">
        <v>0.1897498</v>
      </c>
      <c r="I83" s="30">
        <v>0.1834143</v>
      </c>
      <c r="J83" s="30">
        <v>0.2072271</v>
      </c>
      <c r="K83" s="30">
        <v>0.22116459999999999</v>
      </c>
      <c r="L83" s="30">
        <v>0.21689610000000001</v>
      </c>
      <c r="M83" s="30">
        <v>0.23483119999999999</v>
      </c>
      <c r="N83" s="30">
        <v>0.24337529999999999</v>
      </c>
      <c r="O83" s="30">
        <v>0.2634495</v>
      </c>
      <c r="P83" s="30">
        <v>0.31676330000000003</v>
      </c>
      <c r="Q83" s="30">
        <v>0.48381180000000001</v>
      </c>
      <c r="R83" s="30">
        <v>0.61255130000000002</v>
      </c>
      <c r="S83" s="30">
        <v>0.73196369999999999</v>
      </c>
      <c r="T83" s="30">
        <v>0.91593360000000001</v>
      </c>
      <c r="U83" s="30">
        <v>1.2206300000000001</v>
      </c>
      <c r="V83" s="30">
        <v>1.006572</v>
      </c>
      <c r="W83" s="30">
        <v>1.684815</v>
      </c>
      <c r="X83" s="30">
        <v>2.1592750000000001</v>
      </c>
      <c r="Y83" s="30">
        <v>2.0812689999999998</v>
      </c>
      <c r="Z83" s="30">
        <v>2.2496930000000002</v>
      </c>
    </row>
    <row r="84" spans="1:26" hidden="1" outlineLevel="3" x14ac:dyDescent="0.4">
      <c r="A84" s="6">
        <v>4</v>
      </c>
      <c r="B84" s="8" t="s">
        <v>78</v>
      </c>
      <c r="C84" s="30">
        <v>0.23166999999999999</v>
      </c>
      <c r="D84" s="30">
        <v>0.22171930000000001</v>
      </c>
      <c r="E84" s="30">
        <v>0.25295800000000002</v>
      </c>
      <c r="F84" s="30">
        <v>0.31355810000000001</v>
      </c>
      <c r="G84" s="30">
        <v>0.52587130000000004</v>
      </c>
      <c r="H84" s="30">
        <v>0.57840630000000004</v>
      </c>
      <c r="I84" s="30">
        <v>0.59397140000000004</v>
      </c>
      <c r="J84" s="30">
        <v>0.73983390000000004</v>
      </c>
      <c r="K84" s="30">
        <v>0.78339449999999999</v>
      </c>
      <c r="L84" s="30">
        <v>0.75974169999999996</v>
      </c>
      <c r="M84" s="30">
        <v>0.74188220000000005</v>
      </c>
      <c r="N84" s="30">
        <v>0.80427380000000004</v>
      </c>
      <c r="O84" s="30">
        <v>0.79454440000000004</v>
      </c>
      <c r="P84" s="30">
        <v>0.89114409999999999</v>
      </c>
      <c r="Q84" s="30">
        <v>1.1096109999999999</v>
      </c>
      <c r="R84" s="30">
        <v>1.4154530000000001</v>
      </c>
      <c r="S84" s="30">
        <v>1.8574619999999999</v>
      </c>
      <c r="T84" s="30">
        <v>2.644504</v>
      </c>
      <c r="U84" s="30">
        <v>4.0327130000000002</v>
      </c>
      <c r="V84" s="30">
        <v>3.19841</v>
      </c>
      <c r="W84" s="30">
        <v>4.8181159999999998</v>
      </c>
      <c r="X84" s="30">
        <v>6.2200629999999997</v>
      </c>
      <c r="Y84" s="30">
        <v>6.1358249999999996</v>
      </c>
      <c r="Z84" s="30">
        <v>6.9011649999999998</v>
      </c>
    </row>
    <row r="85" spans="1:26" hidden="1" outlineLevel="3" x14ac:dyDescent="0.4">
      <c r="A85" s="6">
        <v>4</v>
      </c>
      <c r="B85" s="8" t="s">
        <v>79</v>
      </c>
      <c r="C85" s="30">
        <v>0.1143232</v>
      </c>
      <c r="D85" s="30">
        <v>9.6345539999999993E-2</v>
      </c>
      <c r="E85" s="30">
        <v>0.1024366</v>
      </c>
      <c r="F85" s="30">
        <v>8.1629240000000006E-2</v>
      </c>
      <c r="G85" s="30">
        <v>0.1336985</v>
      </c>
      <c r="H85" s="30">
        <v>0.17619789999999999</v>
      </c>
      <c r="I85" s="30">
        <v>0.21076710000000001</v>
      </c>
      <c r="J85" s="30">
        <v>0.13172929999999999</v>
      </c>
      <c r="K85" s="30">
        <v>0.20421800000000001</v>
      </c>
      <c r="L85" s="30">
        <v>0.1503313</v>
      </c>
      <c r="M85" s="30">
        <v>0.16186120000000001</v>
      </c>
      <c r="N85" s="30">
        <v>0.1451211</v>
      </c>
      <c r="O85" s="30">
        <v>0.16919609999999999</v>
      </c>
      <c r="P85" s="30">
        <v>0.23015050000000001</v>
      </c>
      <c r="Q85" s="30">
        <v>0.35447679999999998</v>
      </c>
      <c r="R85" s="30">
        <v>0.52131539999999998</v>
      </c>
      <c r="S85" s="30">
        <v>0.70659740000000004</v>
      </c>
      <c r="T85" s="30">
        <v>1.383065</v>
      </c>
      <c r="U85" s="30">
        <v>1.835062</v>
      </c>
      <c r="V85" s="30">
        <v>1.2823100000000001</v>
      </c>
      <c r="W85" s="30">
        <v>2.4742649999999999</v>
      </c>
      <c r="X85" s="30">
        <v>2.97105</v>
      </c>
      <c r="Y85" s="30">
        <v>2.7308759999999999</v>
      </c>
      <c r="Z85" s="30">
        <v>3.3130609999999998</v>
      </c>
    </row>
    <row r="86" spans="1:26" hidden="1" outlineLevel="3" x14ac:dyDescent="0.4">
      <c r="A86" s="6">
        <v>4</v>
      </c>
      <c r="B86" s="8" t="s">
        <v>80</v>
      </c>
      <c r="C86" s="30">
        <v>0.21387890000000001</v>
      </c>
      <c r="D86" s="30">
        <v>0.2259293</v>
      </c>
      <c r="E86" s="30">
        <v>0.27020810000000001</v>
      </c>
      <c r="F86" s="30">
        <v>0.31043799999999999</v>
      </c>
      <c r="G86" s="30">
        <v>0.40491339999999998</v>
      </c>
      <c r="H86" s="30">
        <v>0.45696199999999998</v>
      </c>
      <c r="I86" s="30">
        <v>0.49501099999999998</v>
      </c>
      <c r="J86" s="30">
        <v>0.55617459999999996</v>
      </c>
      <c r="K86" s="30">
        <v>0.51547069999999995</v>
      </c>
      <c r="L86" s="30">
        <v>0.56287779999999998</v>
      </c>
      <c r="M86" s="30">
        <v>0.57543469999999997</v>
      </c>
      <c r="N86" s="30">
        <v>0.55889279999999997</v>
      </c>
      <c r="O86" s="30">
        <v>0.56769289999999994</v>
      </c>
      <c r="P86" s="30">
        <v>0.63325279999999995</v>
      </c>
      <c r="Q86" s="30">
        <v>0.82681890000000002</v>
      </c>
      <c r="R86" s="30">
        <v>1.0528519999999999</v>
      </c>
      <c r="S86" s="30">
        <v>1.401151</v>
      </c>
      <c r="T86" s="30">
        <v>1.771755</v>
      </c>
      <c r="U86" s="30">
        <v>2.3408440000000001</v>
      </c>
      <c r="V86" s="30">
        <v>1.9806429999999999</v>
      </c>
      <c r="W86" s="30">
        <v>3.0119590000000001</v>
      </c>
      <c r="X86" s="30">
        <v>2.828452</v>
      </c>
      <c r="Y86" s="30">
        <v>2.7610600000000001</v>
      </c>
      <c r="Z86" s="30">
        <v>3.0165839999999999</v>
      </c>
    </row>
    <row r="87" spans="1:26" hidden="1" outlineLevel="3" x14ac:dyDescent="0.4">
      <c r="A87" s="6">
        <v>4</v>
      </c>
      <c r="B87" s="8" t="s">
        <v>81</v>
      </c>
      <c r="C87" s="30">
        <v>0.22732250000000001</v>
      </c>
      <c r="D87" s="30">
        <v>0.22556129999999999</v>
      </c>
      <c r="E87" s="30">
        <v>0.24012030000000001</v>
      </c>
      <c r="F87" s="30">
        <v>0.23010340000000001</v>
      </c>
      <c r="G87" s="30">
        <v>0.22536039999999999</v>
      </c>
      <c r="H87" s="30">
        <v>0.24227309999999999</v>
      </c>
      <c r="I87" s="30">
        <v>0.26692500000000002</v>
      </c>
      <c r="J87" s="30">
        <v>0.3349644</v>
      </c>
      <c r="K87" s="30">
        <v>0.39551199999999997</v>
      </c>
      <c r="L87" s="30">
        <v>0.37981150000000002</v>
      </c>
      <c r="M87" s="30">
        <v>0.54573970000000005</v>
      </c>
      <c r="N87" s="30">
        <v>0.42571019999999998</v>
      </c>
      <c r="O87" s="30">
        <v>0.42733729999999998</v>
      </c>
      <c r="P87" s="30">
        <v>0.40353660000000002</v>
      </c>
      <c r="Q87" s="30">
        <v>0.47884910000000003</v>
      </c>
      <c r="R87" s="30">
        <v>0.6284111</v>
      </c>
      <c r="S87" s="30">
        <v>0.70369870000000001</v>
      </c>
      <c r="T87" s="30">
        <v>0.84121140000000005</v>
      </c>
      <c r="U87" s="30">
        <v>1.1566050000000001</v>
      </c>
      <c r="V87" s="30">
        <v>0.90121589999999996</v>
      </c>
      <c r="W87" s="30">
        <v>1.4740310000000001</v>
      </c>
      <c r="X87" s="30">
        <v>2.0132970000000001</v>
      </c>
      <c r="Y87" s="30">
        <v>1.898874</v>
      </c>
      <c r="Z87" s="30">
        <v>1.9693510000000001</v>
      </c>
    </row>
    <row r="88" spans="1:26" hidden="1" outlineLevel="3" x14ac:dyDescent="0.4">
      <c r="A88" s="6">
        <v>4</v>
      </c>
      <c r="B88" s="8" t="s">
        <v>206</v>
      </c>
      <c r="C88" s="30">
        <v>9.8166370000000003E-2</v>
      </c>
      <c r="D88" s="30">
        <v>0.10733769999999999</v>
      </c>
      <c r="E88" s="30">
        <v>0.12594379999999999</v>
      </c>
      <c r="F88" s="30">
        <v>0.15748190000000001</v>
      </c>
      <c r="G88" s="30">
        <v>0.15460989999999999</v>
      </c>
      <c r="H88" s="30">
        <v>0.19883439999999999</v>
      </c>
      <c r="I88" s="30">
        <v>0.1357564</v>
      </c>
      <c r="J88" s="30">
        <v>0.1688791</v>
      </c>
      <c r="K88" s="30">
        <v>0.19255659999999999</v>
      </c>
      <c r="L88" s="30">
        <v>0.19012789999999999</v>
      </c>
      <c r="M88" s="30">
        <v>0.21603</v>
      </c>
      <c r="N88" s="30">
        <v>0.20308000000000001</v>
      </c>
      <c r="O88" s="30">
        <v>0.20457</v>
      </c>
      <c r="P88" s="30">
        <v>0.20769860000000001</v>
      </c>
      <c r="Q88" s="30">
        <v>0.25765860000000002</v>
      </c>
      <c r="R88" s="30">
        <v>0.51055980000000001</v>
      </c>
      <c r="S88" s="30">
        <v>0.65885660000000001</v>
      </c>
      <c r="T88" s="30">
        <v>0.80024799999999996</v>
      </c>
      <c r="U88" s="30">
        <v>1.3426130000000001</v>
      </c>
      <c r="V88" s="30">
        <v>1.2136439999999999</v>
      </c>
      <c r="W88" s="30">
        <v>2.055628</v>
      </c>
      <c r="X88" s="30">
        <v>2.3074629999999998</v>
      </c>
      <c r="Y88" s="30">
        <v>2.2475429999999998</v>
      </c>
      <c r="Z88" s="30">
        <v>2.5719729999999998</v>
      </c>
    </row>
    <row r="89" spans="1:26" hidden="1" outlineLevel="3" x14ac:dyDescent="0.4">
      <c r="A89" s="6">
        <v>4</v>
      </c>
      <c r="B89" s="8" t="s">
        <v>82</v>
      </c>
      <c r="C89" s="30">
        <v>0.20444860000000001</v>
      </c>
      <c r="D89" s="30">
        <v>0.20683489999999999</v>
      </c>
      <c r="E89" s="30">
        <v>0.18611520000000001</v>
      </c>
      <c r="F89" s="30">
        <v>0.2018152</v>
      </c>
      <c r="G89" s="30">
        <v>0.18748790000000001</v>
      </c>
      <c r="H89" s="30">
        <v>0.19170499999999999</v>
      </c>
      <c r="I89" s="30">
        <v>0.19388369999999999</v>
      </c>
      <c r="J89" s="30">
        <v>0.22341330000000001</v>
      </c>
      <c r="K89" s="30">
        <v>0.25110579999999999</v>
      </c>
      <c r="L89" s="30">
        <v>0.24357110000000001</v>
      </c>
      <c r="M89" s="30">
        <v>0.29955130000000002</v>
      </c>
      <c r="N89" s="30">
        <v>0.2830994</v>
      </c>
      <c r="O89" s="30">
        <v>0.30575170000000002</v>
      </c>
      <c r="P89" s="30">
        <v>0.33100020000000002</v>
      </c>
      <c r="Q89" s="30">
        <v>0.39716869999999999</v>
      </c>
      <c r="R89" s="30">
        <v>0.48956169999999999</v>
      </c>
      <c r="S89" s="30">
        <v>0.57955140000000005</v>
      </c>
      <c r="T89" s="30">
        <v>0.71657340000000003</v>
      </c>
      <c r="U89" s="30">
        <v>0.91612439999999995</v>
      </c>
      <c r="V89" s="30">
        <v>0.83265630000000002</v>
      </c>
      <c r="W89" s="30">
        <v>1.366595</v>
      </c>
      <c r="X89" s="30">
        <v>1.7377089999999999</v>
      </c>
      <c r="Y89" s="30">
        <v>1.6766509999999999</v>
      </c>
      <c r="Z89" s="30">
        <v>1.884477</v>
      </c>
    </row>
    <row r="90" spans="1:26" hidden="1" outlineLevel="3" x14ac:dyDescent="0.4">
      <c r="A90" s="6">
        <v>4</v>
      </c>
      <c r="B90" s="8" t="s">
        <v>83</v>
      </c>
      <c r="C90" s="30">
        <v>0.23839540000000001</v>
      </c>
      <c r="D90" s="30">
        <v>0.217643</v>
      </c>
      <c r="E90" s="30">
        <v>0.1913212</v>
      </c>
      <c r="F90" s="30">
        <v>0.21864790000000001</v>
      </c>
      <c r="G90" s="30">
        <v>0.21712200000000001</v>
      </c>
      <c r="H90" s="30">
        <v>0.22521289999999999</v>
      </c>
      <c r="I90" s="30">
        <v>0.27980480000000002</v>
      </c>
      <c r="J90" s="30">
        <v>0.3301962</v>
      </c>
      <c r="K90" s="30">
        <v>0.31063679999999999</v>
      </c>
      <c r="L90" s="30">
        <v>0.25439020000000001</v>
      </c>
      <c r="M90" s="30">
        <v>0.27885409999999999</v>
      </c>
      <c r="N90" s="30">
        <v>0.2487975</v>
      </c>
      <c r="O90" s="30">
        <v>0.26320359999999998</v>
      </c>
      <c r="P90" s="30">
        <v>0.21829809999999999</v>
      </c>
      <c r="Q90" s="30">
        <v>0.25376310000000002</v>
      </c>
      <c r="R90" s="30">
        <v>0.31136649999999999</v>
      </c>
      <c r="S90" s="30">
        <v>0.3515836</v>
      </c>
      <c r="T90" s="30">
        <v>0.4005879</v>
      </c>
      <c r="U90" s="30">
        <v>0.47020119999999999</v>
      </c>
      <c r="V90" s="30">
        <v>0.4515227</v>
      </c>
      <c r="W90" s="30">
        <v>0.7381181</v>
      </c>
      <c r="X90" s="30">
        <v>1.554826</v>
      </c>
      <c r="Y90" s="30">
        <v>1.4909939999999999</v>
      </c>
      <c r="Z90" s="30">
        <v>1.59266</v>
      </c>
    </row>
    <row r="91" spans="1:26" hidden="1" outlineLevel="3" x14ac:dyDescent="0.4">
      <c r="A91" s="6">
        <v>4</v>
      </c>
      <c r="B91" s="8" t="s">
        <v>84</v>
      </c>
      <c r="C91" s="30">
        <v>0.222632</v>
      </c>
      <c r="D91" s="30">
        <v>0.21508559999999999</v>
      </c>
      <c r="E91" s="30">
        <v>0.2453012</v>
      </c>
      <c r="F91" s="30">
        <v>0.42319020000000002</v>
      </c>
      <c r="G91" s="30">
        <v>1.4762550000000001</v>
      </c>
      <c r="H91" s="30">
        <v>1.77484</v>
      </c>
      <c r="I91" s="30">
        <v>1.953133</v>
      </c>
      <c r="J91" s="30">
        <v>2.198169</v>
      </c>
      <c r="K91" s="30">
        <v>2.4407670000000001</v>
      </c>
      <c r="L91" s="30">
        <v>2.6339190000000001</v>
      </c>
      <c r="M91" s="30">
        <v>2.721835</v>
      </c>
      <c r="N91" s="30">
        <v>2.812284</v>
      </c>
      <c r="O91" s="30">
        <v>2.835528</v>
      </c>
      <c r="P91" s="30">
        <v>2.9101379999999999</v>
      </c>
      <c r="Q91" s="30">
        <v>3.8438720000000002</v>
      </c>
      <c r="R91" s="30">
        <v>5.1522410000000001</v>
      </c>
      <c r="S91" s="30">
        <v>6.4677709999999999</v>
      </c>
      <c r="T91" s="30">
        <v>7.8628960000000001</v>
      </c>
      <c r="U91" s="30">
        <v>10.5585</v>
      </c>
      <c r="V91" s="30">
        <v>9.6377279999999992</v>
      </c>
      <c r="W91" s="30">
        <v>13.62651</v>
      </c>
      <c r="X91" s="30">
        <v>16.7453</v>
      </c>
      <c r="Y91" s="30">
        <v>16.002669999999998</v>
      </c>
      <c r="Z91" s="30">
        <v>16.59751</v>
      </c>
    </row>
    <row r="92" spans="1:26" hidden="1" outlineLevel="3" x14ac:dyDescent="0.4">
      <c r="A92" s="6">
        <v>4</v>
      </c>
      <c r="B92" s="8" t="s">
        <v>85</v>
      </c>
      <c r="C92" s="30">
        <v>0.52256670000000005</v>
      </c>
      <c r="D92" s="30">
        <v>0.57945349999999995</v>
      </c>
      <c r="E92" s="30">
        <v>0.63697230000000005</v>
      </c>
      <c r="F92" s="30">
        <v>0.83581329999999998</v>
      </c>
      <c r="G92" s="30">
        <v>0.83887009999999995</v>
      </c>
      <c r="H92" s="30">
        <v>0.8635119</v>
      </c>
      <c r="I92" s="30">
        <v>0.91084330000000002</v>
      </c>
      <c r="J92" s="30">
        <v>0.85584749999999998</v>
      </c>
      <c r="K92" s="30">
        <v>0.76834499999999994</v>
      </c>
      <c r="L92" s="30">
        <v>0.80742789999999998</v>
      </c>
      <c r="M92" s="30">
        <v>0.86528709999999998</v>
      </c>
      <c r="N92" s="30">
        <v>0.89869909999999997</v>
      </c>
      <c r="O92" s="30">
        <v>0.89849939999999995</v>
      </c>
      <c r="P92" s="30">
        <v>1.1684239999999999</v>
      </c>
      <c r="Q92" s="30">
        <v>1.640328</v>
      </c>
      <c r="R92" s="30">
        <v>2.2188680000000001</v>
      </c>
      <c r="S92" s="30">
        <v>2.8689939999999998</v>
      </c>
      <c r="T92" s="30">
        <v>3.5598909999999999</v>
      </c>
      <c r="U92" s="30">
        <v>4.8584170000000002</v>
      </c>
      <c r="V92" s="30">
        <v>3.961821</v>
      </c>
      <c r="W92" s="30">
        <v>6.0123350000000002</v>
      </c>
      <c r="X92" s="30">
        <v>7.7239459999999998</v>
      </c>
      <c r="Y92" s="30">
        <v>7.2094009999999997</v>
      </c>
      <c r="Z92" s="30">
        <v>7.38063</v>
      </c>
    </row>
    <row r="93" spans="1:26" hidden="1" outlineLevel="3" x14ac:dyDescent="0.4">
      <c r="A93" s="6">
        <v>4</v>
      </c>
      <c r="B93" s="8" t="s">
        <v>86</v>
      </c>
      <c r="C93" s="30">
        <v>0.30784329999999999</v>
      </c>
      <c r="D93" s="30">
        <v>0.34012769999999998</v>
      </c>
      <c r="E93" s="30">
        <v>0.35934290000000002</v>
      </c>
      <c r="F93" s="30">
        <v>0.36231790000000003</v>
      </c>
      <c r="G93" s="30">
        <v>0.472136</v>
      </c>
      <c r="H93" s="30">
        <v>0.53538920000000001</v>
      </c>
      <c r="I93" s="30">
        <v>0.50953660000000001</v>
      </c>
      <c r="J93" s="30">
        <v>0.55935409999999997</v>
      </c>
      <c r="K93" s="30">
        <v>0.57900879999999999</v>
      </c>
      <c r="L93" s="30">
        <v>0.68686290000000005</v>
      </c>
      <c r="M93" s="30">
        <v>0.79426870000000005</v>
      </c>
      <c r="N93" s="30">
        <v>0.78204720000000005</v>
      </c>
      <c r="O93" s="30">
        <v>0.52283409999999997</v>
      </c>
      <c r="P93" s="30">
        <v>0.79342729999999995</v>
      </c>
      <c r="Q93" s="30">
        <v>1.328276</v>
      </c>
      <c r="R93" s="30">
        <v>1.4171800000000001</v>
      </c>
      <c r="S93" s="30">
        <v>1.7916179999999999</v>
      </c>
      <c r="T93" s="30">
        <v>2.3692479999999998</v>
      </c>
      <c r="U93" s="30">
        <v>3.072406</v>
      </c>
      <c r="V93" s="30">
        <v>2.3718300000000001</v>
      </c>
      <c r="W93" s="30">
        <v>3.0294110000000001</v>
      </c>
      <c r="X93" s="30">
        <v>3.6883870000000001</v>
      </c>
      <c r="Y93" s="30">
        <v>3.5568970000000002</v>
      </c>
      <c r="Z93" s="30">
        <v>3.8179789999999998</v>
      </c>
    </row>
    <row r="94" spans="1:26" hidden="1" outlineLevel="3" x14ac:dyDescent="0.4">
      <c r="A94" s="6">
        <v>4</v>
      </c>
      <c r="B94" s="8" t="s">
        <v>87</v>
      </c>
      <c r="C94" s="30">
        <v>0.21828439999999999</v>
      </c>
      <c r="D94" s="30">
        <v>0.235982</v>
      </c>
      <c r="E94" s="30">
        <v>0.26892110000000002</v>
      </c>
      <c r="F94" s="30">
        <v>0.23758550000000001</v>
      </c>
      <c r="G94" s="30">
        <v>0.3748553</v>
      </c>
      <c r="H94" s="30">
        <v>0.41792259999999998</v>
      </c>
      <c r="I94" s="30">
        <v>0.28518450000000001</v>
      </c>
      <c r="J94" s="30">
        <v>0.3539233</v>
      </c>
      <c r="K94" s="30">
        <v>0.43504930000000003</v>
      </c>
      <c r="L94" s="30">
        <v>0.44987129999999997</v>
      </c>
      <c r="M94" s="30">
        <v>0.40530729999999998</v>
      </c>
      <c r="N94" s="30">
        <v>0.42081190000000002</v>
      </c>
      <c r="O94" s="30">
        <v>0.41755759999999997</v>
      </c>
      <c r="P94" s="30">
        <v>0.54757639999999996</v>
      </c>
      <c r="Q94" s="30">
        <v>0.71499420000000002</v>
      </c>
      <c r="R94" s="30">
        <v>0.93007119999999999</v>
      </c>
      <c r="S94" s="30">
        <v>1.1412329999999999</v>
      </c>
      <c r="T94" s="30">
        <v>1.4585570000000001</v>
      </c>
      <c r="U94" s="30">
        <v>1.862055</v>
      </c>
      <c r="V94" s="30">
        <v>1.6707380000000001</v>
      </c>
      <c r="W94" s="30">
        <v>2.437052</v>
      </c>
      <c r="X94" s="30">
        <v>2.7945250000000001</v>
      </c>
      <c r="Y94" s="30">
        <v>2.7003020000000002</v>
      </c>
      <c r="Z94" s="30">
        <v>3.3736109999999999</v>
      </c>
    </row>
    <row r="95" spans="1:26" hidden="1" outlineLevel="3" x14ac:dyDescent="0.4">
      <c r="A95" s="6">
        <v>4</v>
      </c>
      <c r="B95" s="8" t="s">
        <v>88</v>
      </c>
      <c r="C95" s="30">
        <v>1.072578</v>
      </c>
      <c r="D95" s="30">
        <v>1.06033</v>
      </c>
      <c r="E95" s="30">
        <v>1.0869089999999999</v>
      </c>
      <c r="F95" s="30">
        <v>1.046824</v>
      </c>
      <c r="G95" s="30">
        <v>1.0283979999999999</v>
      </c>
      <c r="H95" s="30">
        <v>1.108295</v>
      </c>
      <c r="I95" s="30">
        <v>1.3543339999999999</v>
      </c>
      <c r="J95" s="30">
        <v>1.3678220000000001</v>
      </c>
      <c r="K95" s="30">
        <v>1.205632</v>
      </c>
      <c r="L95" s="30">
        <v>1.2689950000000001</v>
      </c>
      <c r="M95" s="30">
        <v>1.1599930000000001</v>
      </c>
      <c r="N95" s="30">
        <v>1.2728409999999999</v>
      </c>
      <c r="O95" s="30">
        <v>1.2136180000000001</v>
      </c>
      <c r="P95" s="30">
        <v>1.3540160000000001</v>
      </c>
      <c r="Q95" s="30">
        <v>1.7262489999999999</v>
      </c>
      <c r="R95" s="30">
        <v>2.2806389999999999</v>
      </c>
      <c r="S95" s="30">
        <v>2.9336630000000001</v>
      </c>
      <c r="T95" s="30">
        <v>3.5488339999999998</v>
      </c>
      <c r="U95" s="30">
        <v>4.4016859999999998</v>
      </c>
      <c r="V95" s="30">
        <v>3.5636580000000002</v>
      </c>
      <c r="W95" s="30">
        <v>5.1403819999999998</v>
      </c>
      <c r="X95" s="30">
        <v>6.2020109999999997</v>
      </c>
      <c r="Y95" s="30">
        <v>6.084295</v>
      </c>
      <c r="Z95" s="30">
        <v>6.6649500000000002</v>
      </c>
    </row>
    <row r="96" spans="1:26" hidden="1" outlineLevel="3" x14ac:dyDescent="0.4">
      <c r="A96" s="6">
        <v>4</v>
      </c>
      <c r="B96" s="8" t="s">
        <v>89</v>
      </c>
      <c r="C96" s="30">
        <v>0.1363327</v>
      </c>
      <c r="D96" s="30">
        <v>0.14223949999999999</v>
      </c>
      <c r="E96" s="30">
        <v>0.19457479999999999</v>
      </c>
      <c r="F96" s="30">
        <v>0.18843370000000001</v>
      </c>
      <c r="G96" s="30">
        <v>0.21077889999999999</v>
      </c>
      <c r="H96" s="30">
        <v>0.24539159999999999</v>
      </c>
      <c r="I96" s="30">
        <v>0.24556620000000001</v>
      </c>
      <c r="J96" s="30">
        <v>0.244648</v>
      </c>
      <c r="K96" s="30">
        <v>0.2420486</v>
      </c>
      <c r="L96" s="30">
        <v>0.29002670000000003</v>
      </c>
      <c r="M96" s="30">
        <v>0.33737739999999999</v>
      </c>
      <c r="N96" s="30">
        <v>0.33483790000000002</v>
      </c>
      <c r="O96" s="30">
        <v>0.41435240000000001</v>
      </c>
      <c r="P96" s="30">
        <v>0.43743759999999998</v>
      </c>
      <c r="Q96" s="30">
        <v>0.55907039999999997</v>
      </c>
      <c r="R96" s="30">
        <v>0.68812669999999998</v>
      </c>
      <c r="S96" s="30">
        <v>0.83705110000000005</v>
      </c>
      <c r="T96" s="30">
        <v>1.0513570000000001</v>
      </c>
      <c r="U96" s="30">
        <v>1.354139</v>
      </c>
      <c r="V96" s="30">
        <v>1.089823</v>
      </c>
      <c r="W96" s="30">
        <v>1.4299660000000001</v>
      </c>
      <c r="X96" s="30">
        <v>1.531863</v>
      </c>
      <c r="Y96" s="30">
        <v>1.4469860000000001</v>
      </c>
      <c r="Z96" s="30">
        <v>1.587715</v>
      </c>
    </row>
    <row r="97" spans="1:26" hidden="1" outlineLevel="3" x14ac:dyDescent="0.4">
      <c r="A97" s="6">
        <v>4</v>
      </c>
      <c r="B97" s="8" t="s">
        <v>90</v>
      </c>
      <c r="C97" s="30">
        <v>0.1564527</v>
      </c>
      <c r="D97" s="30">
        <v>0.19306180000000001</v>
      </c>
      <c r="E97" s="30">
        <v>0.2364781</v>
      </c>
      <c r="F97" s="30">
        <v>0.26472830000000003</v>
      </c>
      <c r="G97" s="30">
        <v>0.35337109999999999</v>
      </c>
      <c r="H97" s="30">
        <v>0.30381799999999998</v>
      </c>
      <c r="I97" s="30">
        <v>0.29862719999999998</v>
      </c>
      <c r="J97" s="30">
        <v>0.31401610000000002</v>
      </c>
      <c r="K97" s="30">
        <v>0.2747057</v>
      </c>
      <c r="L97" s="30">
        <v>0.29456850000000001</v>
      </c>
      <c r="M97" s="30">
        <v>0.27173449999999999</v>
      </c>
      <c r="N97" s="30">
        <v>0.35316570000000003</v>
      </c>
      <c r="O97" s="30">
        <v>0.34805740000000002</v>
      </c>
      <c r="P97" s="30">
        <v>0.3915305</v>
      </c>
      <c r="Q97" s="30">
        <v>0.48339959999999998</v>
      </c>
      <c r="R97" s="30">
        <v>0.60792880000000005</v>
      </c>
      <c r="S97" s="30">
        <v>0.71122430000000003</v>
      </c>
      <c r="T97" s="30">
        <v>0.91720500000000005</v>
      </c>
      <c r="U97" s="30">
        <v>1.250359</v>
      </c>
      <c r="V97" s="30">
        <v>1.087823</v>
      </c>
      <c r="W97" s="30">
        <v>1.808535</v>
      </c>
      <c r="X97" s="30">
        <v>2.7621500000000001</v>
      </c>
      <c r="Y97" s="30">
        <v>2.689384</v>
      </c>
      <c r="Z97" s="30">
        <v>3.0979480000000001</v>
      </c>
    </row>
    <row r="98" spans="1:26" hidden="1" outlineLevel="3" x14ac:dyDescent="0.4">
      <c r="A98" s="6">
        <v>4</v>
      </c>
      <c r="B98" s="8" t="s">
        <v>91</v>
      </c>
      <c r="C98" s="30">
        <v>0.32920749999999999</v>
      </c>
      <c r="D98" s="30">
        <v>0.33662399999999998</v>
      </c>
      <c r="E98" s="30">
        <v>0.32809070000000001</v>
      </c>
      <c r="F98" s="30">
        <v>0.3198376</v>
      </c>
      <c r="G98" s="30">
        <v>0.3623768</v>
      </c>
      <c r="H98" s="30">
        <v>0.33462370000000002</v>
      </c>
      <c r="I98" s="30">
        <v>0.40560449999999998</v>
      </c>
      <c r="J98" s="30">
        <v>0.38799050000000002</v>
      </c>
      <c r="K98" s="30">
        <v>0.4110066</v>
      </c>
      <c r="L98" s="30">
        <v>0.41221600000000003</v>
      </c>
      <c r="M98" s="30">
        <v>0.4666206</v>
      </c>
      <c r="N98" s="30">
        <v>0.38600220000000002</v>
      </c>
      <c r="O98" s="30">
        <v>0.40423999999999999</v>
      </c>
      <c r="P98" s="30">
        <v>0.49588910000000003</v>
      </c>
      <c r="Q98" s="30">
        <v>0.64524219999999999</v>
      </c>
      <c r="R98" s="30">
        <v>0.84858339999999999</v>
      </c>
      <c r="S98" s="30">
        <v>1.081518</v>
      </c>
      <c r="T98" s="30">
        <v>1.3951549999999999</v>
      </c>
      <c r="U98" s="30">
        <v>1.8381449999999999</v>
      </c>
      <c r="V98" s="30">
        <v>1.669678</v>
      </c>
      <c r="W98" s="30">
        <v>2.5034830000000001</v>
      </c>
      <c r="X98" s="30">
        <v>3.0572849999999998</v>
      </c>
      <c r="Y98" s="30">
        <v>2.9497270000000002</v>
      </c>
      <c r="Z98" s="30">
        <v>3.8835579999999998</v>
      </c>
    </row>
    <row r="99" spans="1:26" hidden="1" outlineLevel="3" x14ac:dyDescent="0.4">
      <c r="A99" s="6">
        <v>4</v>
      </c>
      <c r="B99" s="8" t="s">
        <v>92</v>
      </c>
      <c r="C99" s="30">
        <v>0.11792320000000001</v>
      </c>
      <c r="D99" s="30">
        <v>0.1175942</v>
      </c>
      <c r="E99" s="30">
        <v>0.1337962</v>
      </c>
      <c r="F99" s="30">
        <v>0.11230179999999999</v>
      </c>
      <c r="G99" s="30">
        <v>0.1089325</v>
      </c>
      <c r="H99" s="30">
        <v>0.1212303</v>
      </c>
      <c r="I99" s="30">
        <v>0.1236675</v>
      </c>
      <c r="J99" s="30">
        <v>0.1269448</v>
      </c>
      <c r="K99" s="30">
        <v>0.115658</v>
      </c>
      <c r="L99" s="30">
        <v>0.11934989999999999</v>
      </c>
      <c r="M99" s="30">
        <v>0.1174424</v>
      </c>
      <c r="N99" s="30">
        <v>0.14993310000000001</v>
      </c>
      <c r="O99" s="30">
        <v>0.15619440000000001</v>
      </c>
      <c r="P99" s="30">
        <v>0.16071569999999999</v>
      </c>
      <c r="Q99" s="30">
        <v>0.1883803</v>
      </c>
      <c r="R99" s="30">
        <v>0.2317208</v>
      </c>
      <c r="S99" s="30">
        <v>0.26451140000000001</v>
      </c>
      <c r="T99" s="30">
        <v>0.32136629999999999</v>
      </c>
      <c r="U99" s="30">
        <v>0.40865010000000002</v>
      </c>
      <c r="V99" s="30">
        <v>0.38560090000000002</v>
      </c>
      <c r="W99" s="30">
        <v>0.57621990000000001</v>
      </c>
      <c r="X99" s="30">
        <v>0.47478920000000002</v>
      </c>
      <c r="Y99" s="30">
        <v>0.36634339999999999</v>
      </c>
      <c r="Z99" s="30">
        <v>0.34030490000000002</v>
      </c>
    </row>
    <row r="100" spans="1:26" hidden="1" outlineLevel="3" x14ac:dyDescent="0.4">
      <c r="A100" s="6">
        <v>4</v>
      </c>
      <c r="B100" s="8" t="s">
        <v>93</v>
      </c>
      <c r="C100" s="30">
        <v>0.1160532</v>
      </c>
      <c r="D100" s="30">
        <v>0.13096550000000001</v>
      </c>
      <c r="E100" s="30">
        <v>0.1457019</v>
      </c>
      <c r="F100" s="30">
        <v>0.1553186</v>
      </c>
      <c r="G100" s="30">
        <v>0.1173356</v>
      </c>
      <c r="H100" s="30">
        <v>0.1219098</v>
      </c>
      <c r="I100" s="30">
        <v>0.13703660000000001</v>
      </c>
      <c r="J100" s="30">
        <v>0.14032939999999999</v>
      </c>
      <c r="K100" s="30">
        <v>0.1502057</v>
      </c>
      <c r="L100" s="30">
        <v>0.16280990000000001</v>
      </c>
      <c r="M100" s="30">
        <v>0.2062214</v>
      </c>
      <c r="N100" s="30">
        <v>0.19378799999999999</v>
      </c>
      <c r="O100" s="30">
        <v>0.1866428</v>
      </c>
      <c r="P100" s="30">
        <v>0.1882442</v>
      </c>
      <c r="Q100" s="30">
        <v>0.26208789999999998</v>
      </c>
      <c r="R100" s="30">
        <v>0.34950940000000003</v>
      </c>
      <c r="S100" s="30">
        <v>0.47370600000000002</v>
      </c>
      <c r="T100" s="30">
        <v>0.62642810000000004</v>
      </c>
      <c r="U100" s="30">
        <v>0.90465050000000002</v>
      </c>
      <c r="V100" s="30">
        <v>0.77092459999999996</v>
      </c>
      <c r="W100" s="30">
        <v>1.122544</v>
      </c>
      <c r="X100" s="30">
        <v>1.396825</v>
      </c>
      <c r="Y100" s="30">
        <v>1.327116</v>
      </c>
      <c r="Z100" s="30">
        <v>1.4617640000000001</v>
      </c>
    </row>
    <row r="101" spans="1:26" hidden="1" outlineLevel="3" x14ac:dyDescent="0.4">
      <c r="A101" s="6">
        <v>4</v>
      </c>
      <c r="B101" s="8" t="s">
        <v>94</v>
      </c>
      <c r="C101" s="30">
        <v>0.37276809999999999</v>
      </c>
      <c r="D101" s="30">
        <v>0.34687279999999998</v>
      </c>
      <c r="E101" s="30">
        <v>0.42816100000000001</v>
      </c>
      <c r="F101" s="30">
        <v>0.49749330000000003</v>
      </c>
      <c r="G101" s="30">
        <v>0.56296579999999996</v>
      </c>
      <c r="H101" s="30">
        <v>0.56504239999999994</v>
      </c>
      <c r="I101" s="30">
        <v>0.51643539999999999</v>
      </c>
      <c r="J101" s="30">
        <v>0.46636490000000003</v>
      </c>
      <c r="K101" s="30">
        <v>0.46540890000000001</v>
      </c>
      <c r="L101" s="30">
        <v>0.47016150000000001</v>
      </c>
      <c r="M101" s="30">
        <v>0.38513799999999998</v>
      </c>
      <c r="N101" s="30">
        <v>0.44706980000000002</v>
      </c>
      <c r="O101" s="30">
        <v>0.4280022</v>
      </c>
      <c r="P101" s="30">
        <v>0.50221090000000002</v>
      </c>
      <c r="Q101" s="30">
        <v>0.65944809999999998</v>
      </c>
      <c r="R101" s="30">
        <v>0.83416349999999995</v>
      </c>
      <c r="S101" s="30">
        <v>1.1151599999999999</v>
      </c>
      <c r="T101" s="30">
        <v>1.3712519999999999</v>
      </c>
      <c r="U101" s="30">
        <v>1.6107940000000001</v>
      </c>
      <c r="V101" s="30">
        <v>1.5363249999999999</v>
      </c>
      <c r="W101" s="30">
        <v>2.1689799999999999</v>
      </c>
      <c r="X101" s="30">
        <v>2.6942650000000001</v>
      </c>
      <c r="Y101" s="30">
        <v>2.817898</v>
      </c>
      <c r="Z101" s="30">
        <v>3.1719930000000001</v>
      </c>
    </row>
    <row r="102" spans="1:26" hidden="1" outlineLevel="3" x14ac:dyDescent="0.4">
      <c r="A102" s="6">
        <v>4</v>
      </c>
      <c r="B102" s="8" t="s">
        <v>95</v>
      </c>
      <c r="C102" s="30">
        <v>0.33297520000000003</v>
      </c>
      <c r="D102" s="30">
        <v>0.30924689999999999</v>
      </c>
      <c r="E102" s="30">
        <v>0.38541039999999999</v>
      </c>
      <c r="F102" s="30">
        <v>0.39888790000000002</v>
      </c>
      <c r="G102" s="30">
        <v>0.46093719999999999</v>
      </c>
      <c r="H102" s="30">
        <v>0.54306500000000002</v>
      </c>
      <c r="I102" s="30">
        <v>0.52983950000000002</v>
      </c>
      <c r="J102" s="30">
        <v>0.53468510000000002</v>
      </c>
      <c r="K102" s="30">
        <v>0.54261239999999999</v>
      </c>
      <c r="L102" s="30">
        <v>0.52265980000000001</v>
      </c>
      <c r="M102" s="30">
        <v>0.49387530000000002</v>
      </c>
      <c r="N102" s="30">
        <v>0.51403869999999996</v>
      </c>
      <c r="O102" s="30">
        <v>0.49569540000000001</v>
      </c>
      <c r="P102" s="30">
        <v>0.51668099999999995</v>
      </c>
      <c r="Q102" s="30">
        <v>0.88591149999999996</v>
      </c>
      <c r="R102" s="30">
        <v>1.032294</v>
      </c>
      <c r="S102" s="30">
        <v>1.74986</v>
      </c>
      <c r="T102" s="30">
        <v>2.245673</v>
      </c>
      <c r="U102" s="30">
        <v>2.7308180000000002</v>
      </c>
      <c r="V102" s="30">
        <v>2.1975039999999999</v>
      </c>
      <c r="W102" s="30">
        <v>3.8980779999999999</v>
      </c>
      <c r="X102" s="30">
        <v>4.9910839999999999</v>
      </c>
      <c r="Y102" s="30">
        <v>4.9052689999999997</v>
      </c>
      <c r="Z102" s="30">
        <v>5.6991839999999998</v>
      </c>
    </row>
    <row r="103" spans="1:26" hidden="1" outlineLevel="3" x14ac:dyDescent="0.4">
      <c r="A103" s="6">
        <v>4</v>
      </c>
      <c r="B103" s="8" t="s">
        <v>96</v>
      </c>
      <c r="C103" s="30">
        <v>0.33639989999999997</v>
      </c>
      <c r="D103" s="30">
        <v>0.35166560000000002</v>
      </c>
      <c r="E103" s="30">
        <v>0.41870810000000003</v>
      </c>
      <c r="F103" s="30">
        <v>0.43731589999999998</v>
      </c>
      <c r="G103" s="30">
        <v>0.45241969999999998</v>
      </c>
      <c r="H103" s="30">
        <v>0.53623080000000001</v>
      </c>
      <c r="I103" s="30">
        <v>0.46401910000000002</v>
      </c>
      <c r="J103" s="30">
        <v>0.50736349999999997</v>
      </c>
      <c r="K103" s="30">
        <v>0.52282519999999999</v>
      </c>
      <c r="L103" s="30">
        <v>0.61510390000000004</v>
      </c>
      <c r="M103" s="30">
        <v>0.77996480000000001</v>
      </c>
      <c r="N103" s="30">
        <v>0.71622750000000002</v>
      </c>
      <c r="O103" s="30">
        <v>0.78942440000000003</v>
      </c>
      <c r="P103" s="30">
        <v>1.0282549999999999</v>
      </c>
      <c r="Q103" s="30">
        <v>1.630477</v>
      </c>
      <c r="R103" s="30">
        <v>2.1486679999999998</v>
      </c>
      <c r="S103" s="30">
        <v>2.8210670000000002</v>
      </c>
      <c r="T103" s="30">
        <v>3.8018519999999998</v>
      </c>
      <c r="U103" s="30">
        <v>3.0564809999999998</v>
      </c>
      <c r="V103" s="30">
        <v>2.3507859999999998</v>
      </c>
      <c r="W103" s="30">
        <v>3.8914300000000002</v>
      </c>
      <c r="X103" s="30">
        <v>0.23692969999999999</v>
      </c>
      <c r="Y103" s="30">
        <v>0.23860490000000001</v>
      </c>
      <c r="Z103" s="30">
        <v>0.26548939999999999</v>
      </c>
    </row>
    <row r="104" spans="1:26" hidden="1" outlineLevel="3" x14ac:dyDescent="0.4">
      <c r="A104" s="6">
        <v>4</v>
      </c>
      <c r="B104" s="8" t="s">
        <v>97</v>
      </c>
      <c r="C104" s="30">
        <v>0.26877889999999999</v>
      </c>
      <c r="D104" s="30">
        <v>0.26037929999999998</v>
      </c>
      <c r="E104" s="30">
        <v>0.26690910000000001</v>
      </c>
      <c r="F104" s="30">
        <v>0.25386039999999999</v>
      </c>
      <c r="G104" s="30">
        <v>0.2537066</v>
      </c>
      <c r="H104" s="30">
        <v>0.28490739999999998</v>
      </c>
      <c r="I104" s="30">
        <v>0.2976239</v>
      </c>
      <c r="J104" s="30">
        <v>0.32417659999999998</v>
      </c>
      <c r="K104" s="30">
        <v>0.27319339999999998</v>
      </c>
      <c r="L104" s="30">
        <v>0.3046449</v>
      </c>
      <c r="M104" s="30">
        <v>0.26589370000000001</v>
      </c>
      <c r="N104" s="30">
        <v>0.2381627</v>
      </c>
      <c r="O104" s="30">
        <v>0.23433300000000001</v>
      </c>
      <c r="P104" s="30">
        <v>0.24396100000000001</v>
      </c>
      <c r="Q104" s="30">
        <v>0.3340632</v>
      </c>
      <c r="R104" s="30">
        <v>0.42591669999999998</v>
      </c>
      <c r="S104" s="30">
        <v>0.53864060000000002</v>
      </c>
      <c r="T104" s="30">
        <v>0.72372740000000002</v>
      </c>
      <c r="U104" s="30">
        <v>0.8793398</v>
      </c>
      <c r="V104" s="30">
        <v>0.67273720000000004</v>
      </c>
      <c r="W104" s="30">
        <v>1.0201309999999999</v>
      </c>
      <c r="X104" s="30">
        <v>1.4103889999999999</v>
      </c>
      <c r="Y104" s="30">
        <v>1.382379</v>
      </c>
      <c r="Z104" s="30">
        <v>1.8119829999999999</v>
      </c>
    </row>
    <row r="105" spans="1:26" hidden="1" outlineLevel="3" x14ac:dyDescent="0.4">
      <c r="A105" s="6">
        <v>4</v>
      </c>
      <c r="B105" s="8" t="s">
        <v>98</v>
      </c>
      <c r="C105" s="30">
        <v>0.53714189999999995</v>
      </c>
      <c r="D105" s="30">
        <v>0.59831540000000005</v>
      </c>
      <c r="E105" s="30">
        <v>0.75231130000000002</v>
      </c>
      <c r="F105" s="30">
        <v>0.68296369999999995</v>
      </c>
      <c r="G105" s="30">
        <v>0.57489959999999996</v>
      </c>
      <c r="H105" s="30">
        <v>0.47272170000000002</v>
      </c>
      <c r="I105" s="30">
        <v>0.45416780000000001</v>
      </c>
      <c r="J105" s="30">
        <v>0.51030869999999995</v>
      </c>
      <c r="K105" s="30">
        <v>0.47593469999999999</v>
      </c>
      <c r="L105" s="30">
        <v>0.45032860000000002</v>
      </c>
      <c r="M105" s="30">
        <v>0.34761130000000001</v>
      </c>
      <c r="N105" s="30">
        <v>0.48763679999999998</v>
      </c>
      <c r="O105" s="30">
        <v>0.54409629999999998</v>
      </c>
      <c r="P105" s="30">
        <v>0.62249699999999997</v>
      </c>
      <c r="Q105" s="30">
        <v>0.78276349999999995</v>
      </c>
      <c r="R105" s="30">
        <v>0.90687669999999998</v>
      </c>
      <c r="S105" s="30">
        <v>1.1815100000000001</v>
      </c>
      <c r="T105" s="30">
        <v>1.53274</v>
      </c>
      <c r="U105" s="30">
        <v>2.2455020000000001</v>
      </c>
      <c r="V105" s="30">
        <v>2.381011</v>
      </c>
      <c r="W105" s="30">
        <v>4.186839</v>
      </c>
      <c r="X105" s="30">
        <v>6.0188420000000002</v>
      </c>
      <c r="Y105" s="30">
        <v>5.8998530000000002</v>
      </c>
      <c r="Z105" s="30">
        <v>6.2538520000000002</v>
      </c>
    </row>
    <row r="106" spans="1:26" hidden="1" outlineLevel="3" x14ac:dyDescent="0.4">
      <c r="A106" s="6">
        <v>4</v>
      </c>
      <c r="B106" s="8" t="s">
        <v>99</v>
      </c>
      <c r="C106" s="30">
        <v>0.46573999999999999</v>
      </c>
      <c r="D106" s="30">
        <v>0.44525569999999998</v>
      </c>
      <c r="E106" s="30">
        <v>0.49994739999999999</v>
      </c>
      <c r="F106" s="30">
        <v>0.47458620000000001</v>
      </c>
      <c r="G106" s="30">
        <v>0.479549</v>
      </c>
      <c r="H106" s="30">
        <v>0.4964673</v>
      </c>
      <c r="I106" s="30">
        <v>0.52510979999999996</v>
      </c>
      <c r="J106" s="30">
        <v>0.50174620000000003</v>
      </c>
      <c r="K106" s="30">
        <v>0.47711599999999998</v>
      </c>
      <c r="L106" s="30">
        <v>0.50511640000000002</v>
      </c>
      <c r="M106" s="30">
        <v>0.43276120000000001</v>
      </c>
      <c r="N106" s="30">
        <v>0.45763330000000002</v>
      </c>
      <c r="O106" s="30">
        <v>0.48893599999999998</v>
      </c>
      <c r="P106" s="30">
        <v>0.58395280000000005</v>
      </c>
      <c r="Q106" s="30">
        <v>0.67484999999999995</v>
      </c>
      <c r="R106" s="30">
        <v>0.87030350000000001</v>
      </c>
      <c r="S106" s="30">
        <v>1.1269929999999999</v>
      </c>
      <c r="T106" s="30">
        <v>1.6707689999999999</v>
      </c>
      <c r="U106" s="30">
        <v>2.1639020000000002</v>
      </c>
      <c r="V106" s="30">
        <v>1.8824970000000001</v>
      </c>
      <c r="W106" s="30">
        <v>2.609807</v>
      </c>
      <c r="X106" s="30">
        <v>3.3331590000000002</v>
      </c>
      <c r="Y106" s="30">
        <v>3.2514699999999999</v>
      </c>
      <c r="Z106" s="30">
        <v>3.6881330000000001</v>
      </c>
    </row>
    <row r="107" spans="1:26" hidden="1" outlineLevel="3" x14ac:dyDescent="0.4">
      <c r="A107" s="6">
        <v>4</v>
      </c>
      <c r="B107" s="8" t="s">
        <v>100</v>
      </c>
      <c r="C107" s="30">
        <v>1.5363910000000001</v>
      </c>
      <c r="D107" s="30">
        <v>1.731293</v>
      </c>
      <c r="E107" s="30">
        <v>2.122995</v>
      </c>
      <c r="F107" s="30">
        <v>2.331334</v>
      </c>
      <c r="G107" s="30">
        <v>2.4549669999999999</v>
      </c>
      <c r="H107" s="30">
        <v>2.9882719999999998</v>
      </c>
      <c r="I107" s="30">
        <v>3.365469</v>
      </c>
      <c r="J107" s="30">
        <v>3.4236260000000001</v>
      </c>
      <c r="K107" s="30">
        <v>3.7535449999999999</v>
      </c>
      <c r="L107" s="30">
        <v>3.9378649999999999</v>
      </c>
      <c r="M107" s="30">
        <v>3.929837</v>
      </c>
      <c r="N107" s="30">
        <v>4.1723460000000001</v>
      </c>
      <c r="O107" s="30">
        <v>4.3780559999999999</v>
      </c>
      <c r="P107" s="30">
        <v>4.8404680000000004</v>
      </c>
      <c r="Q107" s="30">
        <v>6.4305079999999997</v>
      </c>
      <c r="R107" s="30">
        <v>8.1402529999999995</v>
      </c>
      <c r="S107" s="30">
        <v>11.324310000000001</v>
      </c>
      <c r="T107" s="30">
        <v>14.865399999999999</v>
      </c>
      <c r="U107" s="30">
        <v>20.17192</v>
      </c>
      <c r="V107" s="30">
        <v>14.662839999999999</v>
      </c>
      <c r="W107" s="30">
        <v>20.125029999999999</v>
      </c>
      <c r="X107" s="30">
        <v>25.295380000000002</v>
      </c>
      <c r="Y107" s="30">
        <v>25.00066</v>
      </c>
      <c r="Z107" s="30">
        <v>29.13336</v>
      </c>
    </row>
    <row r="108" spans="1:26" hidden="1" outlineLevel="3" x14ac:dyDescent="0.4">
      <c r="A108" s="6">
        <v>4</v>
      </c>
      <c r="B108" s="8" t="s">
        <v>101</v>
      </c>
      <c r="C108" s="30">
        <v>0.48883300000000002</v>
      </c>
      <c r="D108" s="30">
        <v>0.45968890000000001</v>
      </c>
      <c r="E108" s="30">
        <v>0.46733970000000002</v>
      </c>
      <c r="F108" s="30">
        <v>0.45898499999999998</v>
      </c>
      <c r="G108" s="30">
        <v>0.4405134</v>
      </c>
      <c r="H108" s="30">
        <v>0.42740879999999998</v>
      </c>
      <c r="I108" s="30">
        <v>0.45546690000000001</v>
      </c>
      <c r="J108" s="30">
        <v>0.46433849999999999</v>
      </c>
      <c r="K108" s="30">
        <v>0.45091550000000002</v>
      </c>
      <c r="L108" s="30">
        <v>0.48087619999999998</v>
      </c>
      <c r="M108" s="30">
        <v>0.49471549999999997</v>
      </c>
      <c r="N108" s="30">
        <v>0.50600140000000005</v>
      </c>
      <c r="O108" s="30">
        <v>0.54291679999999998</v>
      </c>
      <c r="P108" s="30">
        <v>0.4883517</v>
      </c>
      <c r="Q108" s="30">
        <v>0.6266716</v>
      </c>
      <c r="R108" s="30">
        <v>0.79639360000000003</v>
      </c>
      <c r="S108" s="30">
        <v>0.94798640000000001</v>
      </c>
      <c r="T108" s="30">
        <v>1.2032769999999999</v>
      </c>
      <c r="U108" s="30">
        <v>1.639575</v>
      </c>
      <c r="V108" s="30">
        <v>1.356412</v>
      </c>
      <c r="W108" s="30">
        <v>1.961697</v>
      </c>
      <c r="X108" s="30">
        <v>2.3586469999999999</v>
      </c>
      <c r="Y108" s="30">
        <v>2.2950119999999998</v>
      </c>
      <c r="Z108" s="30">
        <v>2.4766400000000002</v>
      </c>
    </row>
    <row r="109" spans="1:26" outlineLevel="1" x14ac:dyDescent="0.4">
      <c r="A109" s="6">
        <v>2</v>
      </c>
      <c r="B109" s="9" t="s">
        <v>102</v>
      </c>
      <c r="C109" s="31">
        <v>16.92257815</v>
      </c>
      <c r="D109" s="31">
        <v>18.565857719999997</v>
      </c>
      <c r="E109" s="31">
        <v>20.310937070000005</v>
      </c>
      <c r="F109" s="31">
        <v>20.93585281</v>
      </c>
      <c r="G109" s="31">
        <v>22.87364522</v>
      </c>
      <c r="H109" s="31">
        <v>25.728161650000004</v>
      </c>
      <c r="I109" s="31">
        <v>27.710651240000004</v>
      </c>
      <c r="J109" s="31">
        <v>29.664476299999997</v>
      </c>
      <c r="K109" s="31">
        <v>29.949954200000001</v>
      </c>
      <c r="L109" s="31">
        <v>31.580912700000003</v>
      </c>
      <c r="M109" s="31">
        <v>33.898794649999999</v>
      </c>
      <c r="N109" s="31">
        <v>33.616097230000001</v>
      </c>
      <c r="O109" s="31">
        <v>35.122170430000004</v>
      </c>
      <c r="P109" s="31">
        <v>40.125327590000005</v>
      </c>
      <c r="Q109" s="31">
        <v>55.005602900000007</v>
      </c>
      <c r="R109" s="31">
        <v>70.9256606</v>
      </c>
      <c r="S109" s="31">
        <v>91.953125200000002</v>
      </c>
      <c r="T109" s="31">
        <v>113.78017740000003</v>
      </c>
      <c r="U109" s="31">
        <v>147.9810181</v>
      </c>
      <c r="V109" s="31">
        <v>112.75296900000001</v>
      </c>
      <c r="W109" s="31">
        <v>168.93582380000001</v>
      </c>
      <c r="X109" s="31">
        <v>217.95146359999998</v>
      </c>
      <c r="Y109" s="31">
        <v>210.19886840000004</v>
      </c>
      <c r="Z109" s="31">
        <v>229.95575059999996</v>
      </c>
    </row>
    <row r="110" spans="1:26" outlineLevel="2" collapsed="1" x14ac:dyDescent="0.4">
      <c r="A110" s="6">
        <v>3</v>
      </c>
      <c r="B110" s="11" t="s">
        <v>103</v>
      </c>
      <c r="C110" s="29">
        <v>8.9108195500000011</v>
      </c>
      <c r="D110" s="29">
        <v>8.9346693199999994</v>
      </c>
      <c r="E110" s="29">
        <v>9.6231943700000002</v>
      </c>
      <c r="F110" s="29">
        <v>9.7294366100000023</v>
      </c>
      <c r="G110" s="29">
        <v>10.84077602</v>
      </c>
      <c r="H110" s="29">
        <v>12.017859249999999</v>
      </c>
      <c r="I110" s="29">
        <v>12.87157114</v>
      </c>
      <c r="J110" s="29">
        <v>12.780031600000001</v>
      </c>
      <c r="K110" s="29">
        <v>12.1742404</v>
      </c>
      <c r="L110" s="29">
        <v>12.496210199999997</v>
      </c>
      <c r="M110" s="29">
        <v>13.140268250000002</v>
      </c>
      <c r="N110" s="29">
        <v>13.824277930000001</v>
      </c>
      <c r="O110" s="29">
        <v>15.701510229999997</v>
      </c>
      <c r="P110" s="29">
        <v>18.146899990000001</v>
      </c>
      <c r="Q110" s="29">
        <v>25.539360700000003</v>
      </c>
      <c r="R110" s="29">
        <v>33.218975399999998</v>
      </c>
      <c r="S110" s="29">
        <v>43.844839700000001</v>
      </c>
      <c r="T110" s="29">
        <v>55.904046399999999</v>
      </c>
      <c r="U110" s="29">
        <v>75.185702899999995</v>
      </c>
      <c r="V110" s="29">
        <v>55.736528300000003</v>
      </c>
      <c r="W110" s="29">
        <v>84.695345799999998</v>
      </c>
      <c r="X110" s="29">
        <v>111.55781759999999</v>
      </c>
      <c r="Y110" s="29">
        <v>107.31541540000001</v>
      </c>
      <c r="Z110" s="29">
        <v>118.18531859999999</v>
      </c>
    </row>
    <row r="111" spans="1:26" hidden="1" outlineLevel="3" x14ac:dyDescent="0.4">
      <c r="A111" s="6">
        <v>4</v>
      </c>
      <c r="B111" s="8" t="s">
        <v>104</v>
      </c>
      <c r="C111" s="30">
        <v>0.97266490000000005</v>
      </c>
      <c r="D111" s="30">
        <v>0.78741640000000002</v>
      </c>
      <c r="E111" s="30">
        <v>0.77938419999999997</v>
      </c>
      <c r="F111" s="30">
        <v>0.83196740000000002</v>
      </c>
      <c r="G111" s="30">
        <v>0.94713510000000001</v>
      </c>
      <c r="H111" s="30">
        <v>1.22227</v>
      </c>
      <c r="I111" s="30">
        <v>1.3496630000000001</v>
      </c>
      <c r="J111" s="30">
        <v>1.669664</v>
      </c>
      <c r="K111" s="30">
        <v>1.6839090000000001</v>
      </c>
      <c r="L111" s="30">
        <v>1.5810839999999999</v>
      </c>
      <c r="M111" s="30">
        <v>1.6919280000000001</v>
      </c>
      <c r="N111" s="30">
        <v>1.6886760000000001</v>
      </c>
      <c r="O111" s="30">
        <v>3.2989220000000001</v>
      </c>
      <c r="P111" s="30">
        <v>3.5424069999999999</v>
      </c>
      <c r="Q111" s="30">
        <v>5.2767949999999999</v>
      </c>
      <c r="R111" s="30">
        <v>6.8883489999999998</v>
      </c>
      <c r="S111" s="30">
        <v>9.2597489999999993</v>
      </c>
      <c r="T111" s="30">
        <v>12.204190000000001</v>
      </c>
      <c r="U111" s="30">
        <v>16.894909999999999</v>
      </c>
      <c r="V111" s="30">
        <v>12.016220000000001</v>
      </c>
      <c r="W111" s="30">
        <v>19.08287</v>
      </c>
      <c r="X111" s="30">
        <v>24.093129999999999</v>
      </c>
      <c r="Y111" s="30">
        <v>22.440560000000001</v>
      </c>
      <c r="Z111" s="30">
        <v>24.72954</v>
      </c>
    </row>
    <row r="112" spans="1:26" hidden="1" outlineLevel="3" x14ac:dyDescent="0.4">
      <c r="A112" s="6">
        <v>4</v>
      </c>
      <c r="B112" s="8" t="s">
        <v>105</v>
      </c>
      <c r="C112" s="30">
        <v>0.3306075</v>
      </c>
      <c r="D112" s="30">
        <v>0.32010280000000002</v>
      </c>
      <c r="E112" s="30">
        <v>0.33666040000000003</v>
      </c>
      <c r="F112" s="30">
        <v>0.39351180000000002</v>
      </c>
      <c r="G112" s="30">
        <v>0.46325549999999999</v>
      </c>
      <c r="H112" s="30">
        <v>0.56951830000000003</v>
      </c>
      <c r="I112" s="30">
        <v>0.64149210000000001</v>
      </c>
      <c r="J112" s="30">
        <v>0.67167589999999999</v>
      </c>
      <c r="K112" s="30">
        <v>0.71009259999999996</v>
      </c>
      <c r="L112" s="30">
        <v>0.62532739999999998</v>
      </c>
      <c r="M112" s="30">
        <v>0.6400072</v>
      </c>
      <c r="N112" s="30">
        <v>0.6564548</v>
      </c>
      <c r="O112" s="30">
        <v>0.68911290000000003</v>
      </c>
      <c r="P112" s="30">
        <v>0.81020559999999997</v>
      </c>
      <c r="Q112" s="30">
        <v>1.142479</v>
      </c>
      <c r="R112" s="30">
        <v>1.7417260000000001</v>
      </c>
      <c r="S112" s="30">
        <v>2.4495589999999998</v>
      </c>
      <c r="T112" s="30">
        <v>3.194747</v>
      </c>
      <c r="U112" s="30">
        <v>4.6592890000000002</v>
      </c>
      <c r="V112" s="30">
        <v>3.4389189999999998</v>
      </c>
      <c r="W112" s="30">
        <v>5.4261059999999999</v>
      </c>
      <c r="X112" s="30">
        <v>7.358562</v>
      </c>
      <c r="Y112" s="30">
        <v>7.1259800000000002</v>
      </c>
      <c r="Z112" s="30">
        <v>7.8216760000000001</v>
      </c>
    </row>
    <row r="113" spans="1:26" hidden="1" outlineLevel="3" x14ac:dyDescent="0.4">
      <c r="A113" s="6">
        <v>4</v>
      </c>
      <c r="B113" s="8" t="s">
        <v>106</v>
      </c>
      <c r="C113" s="30">
        <v>0.64981390000000006</v>
      </c>
      <c r="D113" s="30">
        <v>0.78785729999999998</v>
      </c>
      <c r="E113" s="30">
        <v>1.0420050000000001</v>
      </c>
      <c r="F113" s="30">
        <v>1.085477</v>
      </c>
      <c r="G113" s="30">
        <v>1.1555569999999999</v>
      </c>
      <c r="H113" s="30">
        <v>1.1295120000000001</v>
      </c>
      <c r="I113" s="30">
        <v>1.1409590000000001</v>
      </c>
      <c r="J113" s="30">
        <v>1.2524299999999999</v>
      </c>
      <c r="K113" s="30">
        <v>1.234856</v>
      </c>
      <c r="L113" s="30">
        <v>1.535793</v>
      </c>
      <c r="M113" s="30">
        <v>1.7660659999999999</v>
      </c>
      <c r="N113" s="30">
        <v>2.1142449999999999</v>
      </c>
      <c r="O113" s="30">
        <v>2.1140910000000002</v>
      </c>
      <c r="P113" s="30">
        <v>2.4694539999999998</v>
      </c>
      <c r="Q113" s="30">
        <v>3.6506280000000002</v>
      </c>
      <c r="R113" s="30">
        <v>4.5049539999999997</v>
      </c>
      <c r="S113" s="30">
        <v>5.9766349999999999</v>
      </c>
      <c r="T113" s="30">
        <v>7.5184949999999997</v>
      </c>
      <c r="U113" s="30">
        <v>10.960979999999999</v>
      </c>
      <c r="V113" s="30">
        <v>7.232863</v>
      </c>
      <c r="W113" s="30">
        <v>11.27539</v>
      </c>
      <c r="X113" s="30">
        <v>14.95955</v>
      </c>
      <c r="Y113" s="30">
        <v>14.97818</v>
      </c>
      <c r="Z113" s="30">
        <v>17.08813</v>
      </c>
    </row>
    <row r="114" spans="1:26" hidden="1" outlineLevel="3" x14ac:dyDescent="0.4">
      <c r="A114" s="6">
        <v>4</v>
      </c>
      <c r="B114" s="8" t="s">
        <v>107</v>
      </c>
      <c r="C114" s="30">
        <v>1.7035720000000001</v>
      </c>
      <c r="D114" s="30">
        <v>1.709219</v>
      </c>
      <c r="E114" s="30">
        <v>1.808114</v>
      </c>
      <c r="F114" s="30">
        <v>1.7642519999999999</v>
      </c>
      <c r="G114" s="30">
        <v>1.952952</v>
      </c>
      <c r="H114" s="30">
        <v>2.335232</v>
      </c>
      <c r="I114" s="30">
        <v>2.5046029999999999</v>
      </c>
      <c r="J114" s="30">
        <v>1.8726510000000001</v>
      </c>
      <c r="K114" s="30">
        <v>1.740764</v>
      </c>
      <c r="L114" s="30">
        <v>1.8568009999999999</v>
      </c>
      <c r="M114" s="30">
        <v>1.949327</v>
      </c>
      <c r="N114" s="30">
        <v>2.092994</v>
      </c>
      <c r="O114" s="30">
        <v>2.063151</v>
      </c>
      <c r="P114" s="30">
        <v>2.5532520000000001</v>
      </c>
      <c r="Q114" s="30">
        <v>3.6490870000000002</v>
      </c>
      <c r="R114" s="30">
        <v>4.8682080000000001</v>
      </c>
      <c r="S114" s="30">
        <v>6.5936839999999997</v>
      </c>
      <c r="T114" s="30">
        <v>8.5378190000000007</v>
      </c>
      <c r="U114" s="30">
        <v>11.51083</v>
      </c>
      <c r="V114" s="30">
        <v>8.2212379999999996</v>
      </c>
      <c r="W114" s="30">
        <v>12.74315</v>
      </c>
      <c r="X114" s="30">
        <v>16.41901</v>
      </c>
      <c r="Y114" s="30">
        <v>15.94591</v>
      </c>
      <c r="Z114" s="30">
        <v>16.909199999999998</v>
      </c>
    </row>
    <row r="115" spans="1:26" hidden="1" outlineLevel="3" x14ac:dyDescent="0.4">
      <c r="A115" s="6">
        <v>4</v>
      </c>
      <c r="B115" s="8" t="s">
        <v>108</v>
      </c>
      <c r="C115" s="30">
        <v>0.52211609999999997</v>
      </c>
      <c r="D115" s="30">
        <v>0.6048152</v>
      </c>
      <c r="E115" s="30">
        <v>0.61375500000000005</v>
      </c>
      <c r="F115" s="30">
        <v>0.58455829999999998</v>
      </c>
      <c r="G115" s="30">
        <v>0.60436699999999999</v>
      </c>
      <c r="H115" s="30">
        <v>0.67214859999999998</v>
      </c>
      <c r="I115" s="30">
        <v>0.70976349999999999</v>
      </c>
      <c r="J115" s="30">
        <v>0.73130139999999999</v>
      </c>
      <c r="K115" s="30">
        <v>0.70878949999999996</v>
      </c>
      <c r="L115" s="30">
        <v>0.7558994</v>
      </c>
      <c r="M115" s="30">
        <v>0.85457539999999999</v>
      </c>
      <c r="N115" s="30">
        <v>0.91433600000000004</v>
      </c>
      <c r="O115" s="30">
        <v>0.87982899999999997</v>
      </c>
      <c r="P115" s="30">
        <v>1.025371</v>
      </c>
      <c r="Q115" s="30">
        <v>1.299614</v>
      </c>
      <c r="R115" s="30">
        <v>1.7769870000000001</v>
      </c>
      <c r="S115" s="30">
        <v>2.1395529999999998</v>
      </c>
      <c r="T115" s="30">
        <v>2.2093669999999999</v>
      </c>
      <c r="U115" s="30">
        <v>2.9281480000000002</v>
      </c>
      <c r="V115" s="30">
        <v>2.1868569999999998</v>
      </c>
      <c r="W115" s="30">
        <v>3.0857779999999999</v>
      </c>
      <c r="X115" s="30">
        <v>4.4310239999999999</v>
      </c>
      <c r="Y115" s="30">
        <v>4.2993709999999998</v>
      </c>
      <c r="Z115" s="30">
        <v>4.6392680000000004</v>
      </c>
    </row>
    <row r="116" spans="1:26" hidden="1" outlineLevel="3" x14ac:dyDescent="0.4">
      <c r="A116" s="6">
        <v>4</v>
      </c>
      <c r="B116" s="8" t="s">
        <v>109</v>
      </c>
      <c r="C116" s="30">
        <v>0.51790190000000003</v>
      </c>
      <c r="D116" s="30">
        <v>0.56456899999999999</v>
      </c>
      <c r="E116" s="30">
        <v>0.63154710000000003</v>
      </c>
      <c r="F116" s="30">
        <v>0.56335679999999999</v>
      </c>
      <c r="G116" s="30">
        <v>0.57971240000000002</v>
      </c>
      <c r="H116" s="30">
        <v>0.68382449999999995</v>
      </c>
      <c r="I116" s="30">
        <v>0.69828970000000001</v>
      </c>
      <c r="J116" s="30">
        <v>0.72176870000000004</v>
      </c>
      <c r="K116" s="30">
        <v>0.66082019999999997</v>
      </c>
      <c r="L116" s="30">
        <v>0.75898829999999995</v>
      </c>
      <c r="M116" s="30">
        <v>0.92090179999999999</v>
      </c>
      <c r="N116" s="30">
        <v>0.82640709999999995</v>
      </c>
      <c r="O116" s="30">
        <v>0.78943090000000005</v>
      </c>
      <c r="P116" s="30">
        <v>0.85565820000000004</v>
      </c>
      <c r="Q116" s="30">
        <v>1.1719349999999999</v>
      </c>
      <c r="R116" s="30">
        <v>1.6472119999999999</v>
      </c>
      <c r="S116" s="30">
        <v>2.2379790000000002</v>
      </c>
      <c r="T116" s="30">
        <v>2.8462770000000002</v>
      </c>
      <c r="U116" s="30">
        <v>4.0042819999999999</v>
      </c>
      <c r="V116" s="30">
        <v>2.8428930000000001</v>
      </c>
      <c r="W116" s="30">
        <v>4.6598870000000003</v>
      </c>
      <c r="X116" s="30">
        <v>6.1653330000000004</v>
      </c>
      <c r="Y116" s="30">
        <v>6.1745409999999996</v>
      </c>
      <c r="Z116" s="30">
        <v>6.3312119999999998</v>
      </c>
    </row>
    <row r="117" spans="1:26" hidden="1" outlineLevel="3" x14ac:dyDescent="0.4">
      <c r="A117" s="6">
        <v>4</v>
      </c>
      <c r="B117" s="8" t="s">
        <v>110</v>
      </c>
      <c r="C117" s="30">
        <v>3.3890150000000001E-2</v>
      </c>
      <c r="D117" s="30">
        <v>4.2159019999999998E-2</v>
      </c>
      <c r="E117" s="30">
        <v>5.9125070000000002E-2</v>
      </c>
      <c r="F117" s="30">
        <v>6.3999009999999995E-2</v>
      </c>
      <c r="G117" s="30">
        <v>6.7646020000000001E-2</v>
      </c>
      <c r="H117" s="30">
        <v>7.4284450000000002E-2</v>
      </c>
      <c r="I117" s="30">
        <v>8.313574E-2</v>
      </c>
      <c r="J117" s="30">
        <v>8.0205899999999997E-2</v>
      </c>
      <c r="K117" s="30">
        <v>6.9303600000000007E-2</v>
      </c>
      <c r="L117" s="30">
        <v>7.0543999999999996E-2</v>
      </c>
      <c r="M117" s="30">
        <v>6.3390849999999999E-2</v>
      </c>
      <c r="N117" s="30">
        <v>6.8364430000000004E-2</v>
      </c>
      <c r="O117" s="30">
        <v>8.5218730000000006E-2</v>
      </c>
      <c r="P117" s="30">
        <v>9.4588290000000005E-2</v>
      </c>
      <c r="Q117" s="30">
        <v>0.12852939999999999</v>
      </c>
      <c r="R117" s="30">
        <v>0.1438934</v>
      </c>
      <c r="S117" s="30">
        <v>0.20522470000000001</v>
      </c>
      <c r="T117" s="30">
        <v>0.28986440000000002</v>
      </c>
      <c r="U117" s="30">
        <v>0.44789889999999999</v>
      </c>
      <c r="V117" s="30">
        <v>0.3952253</v>
      </c>
      <c r="W117" s="30">
        <v>0.65109079999999997</v>
      </c>
      <c r="X117" s="30">
        <v>0.9127826</v>
      </c>
      <c r="Y117" s="30">
        <v>0.77956840000000005</v>
      </c>
      <c r="Z117" s="30">
        <v>0.76356659999999998</v>
      </c>
    </row>
    <row r="118" spans="1:26" hidden="1" outlineLevel="3" x14ac:dyDescent="0.4">
      <c r="A118" s="6">
        <v>4</v>
      </c>
      <c r="B118" s="8" t="s">
        <v>111</v>
      </c>
      <c r="C118" s="30">
        <v>0.22725970000000001</v>
      </c>
      <c r="D118" s="30">
        <v>0.22844419999999999</v>
      </c>
      <c r="E118" s="30">
        <v>0.26646819999999999</v>
      </c>
      <c r="F118" s="30">
        <v>0.36708220000000003</v>
      </c>
      <c r="G118" s="30">
        <v>0.49480819999999998</v>
      </c>
      <c r="H118" s="30">
        <v>0.48681540000000001</v>
      </c>
      <c r="I118" s="30">
        <v>0.4920793</v>
      </c>
      <c r="J118" s="30">
        <v>0.5036332</v>
      </c>
      <c r="K118" s="30">
        <v>0.45175369999999998</v>
      </c>
      <c r="L118" s="30">
        <v>0.42923240000000001</v>
      </c>
      <c r="M118" s="30">
        <v>0.42733369999999998</v>
      </c>
      <c r="N118" s="30">
        <v>0.44723069999999998</v>
      </c>
      <c r="O118" s="30">
        <v>0.44419639999999999</v>
      </c>
      <c r="P118" s="30">
        <v>0.54664670000000004</v>
      </c>
      <c r="Q118" s="30">
        <v>0.77484759999999997</v>
      </c>
      <c r="R118" s="30">
        <v>1.093229</v>
      </c>
      <c r="S118" s="30">
        <v>1.5113650000000001</v>
      </c>
      <c r="T118" s="30">
        <v>1.9066700000000001</v>
      </c>
      <c r="U118" s="30">
        <v>2.5251779999999999</v>
      </c>
      <c r="V118" s="30">
        <v>2.114287</v>
      </c>
      <c r="W118" s="30">
        <v>3.30823</v>
      </c>
      <c r="X118" s="30">
        <v>4.285412</v>
      </c>
      <c r="Y118" s="30">
        <v>4.2370950000000001</v>
      </c>
      <c r="Z118" s="30">
        <v>4.5278409999999996</v>
      </c>
    </row>
    <row r="119" spans="1:26" hidden="1" outlineLevel="3" x14ac:dyDescent="0.4">
      <c r="A119" s="6">
        <v>4</v>
      </c>
      <c r="B119" s="8" t="s">
        <v>112</v>
      </c>
      <c r="C119" s="30">
        <v>0.38101230000000003</v>
      </c>
      <c r="D119" s="30">
        <v>0.37388759999999999</v>
      </c>
      <c r="E119" s="30">
        <v>0.41706120000000002</v>
      </c>
      <c r="F119" s="30">
        <v>0.44299830000000001</v>
      </c>
      <c r="G119" s="30">
        <v>0.44942520000000002</v>
      </c>
      <c r="H119" s="30">
        <v>0.49782870000000001</v>
      </c>
      <c r="I119" s="30">
        <v>0.5667449</v>
      </c>
      <c r="J119" s="30">
        <v>0.59743610000000003</v>
      </c>
      <c r="K119" s="30">
        <v>0.54637009999999997</v>
      </c>
      <c r="L119" s="30">
        <v>0.61129770000000005</v>
      </c>
      <c r="M119" s="30">
        <v>0.63296129999999995</v>
      </c>
      <c r="N119" s="30">
        <v>0.61187590000000003</v>
      </c>
      <c r="O119" s="30">
        <v>0.60406020000000005</v>
      </c>
      <c r="P119" s="30">
        <v>0.69690419999999997</v>
      </c>
      <c r="Q119" s="30">
        <v>0.9346527</v>
      </c>
      <c r="R119" s="30">
        <v>1.200718</v>
      </c>
      <c r="S119" s="30">
        <v>1.6506069999999999</v>
      </c>
      <c r="T119" s="30">
        <v>2.191192</v>
      </c>
      <c r="U119" s="30">
        <v>2.8825539999999998</v>
      </c>
      <c r="V119" s="30">
        <v>2.0731039999999998</v>
      </c>
      <c r="W119" s="30">
        <v>3.25013</v>
      </c>
      <c r="X119" s="30">
        <v>4.2862739999999997</v>
      </c>
      <c r="Y119" s="30">
        <v>4.1905739999999998</v>
      </c>
      <c r="Z119" s="30">
        <v>4.4704899999999999</v>
      </c>
    </row>
    <row r="120" spans="1:26" hidden="1" outlineLevel="3" x14ac:dyDescent="0.4">
      <c r="A120" s="6">
        <v>4</v>
      </c>
      <c r="B120" s="8" t="s">
        <v>113</v>
      </c>
      <c r="C120" s="30">
        <v>0.51819610000000005</v>
      </c>
      <c r="D120" s="30">
        <v>0.5216828</v>
      </c>
      <c r="E120" s="30">
        <v>0.51064620000000005</v>
      </c>
      <c r="F120" s="30">
        <v>0.42983579999999999</v>
      </c>
      <c r="G120" s="30">
        <v>0.58283260000000003</v>
      </c>
      <c r="H120" s="30">
        <v>0.65669529999999998</v>
      </c>
      <c r="I120" s="30">
        <v>0.67379789999999995</v>
      </c>
      <c r="J120" s="30">
        <v>0.63876140000000003</v>
      </c>
      <c r="K120" s="30">
        <v>0.62674269999999999</v>
      </c>
      <c r="L120" s="30">
        <v>0.69148600000000005</v>
      </c>
      <c r="M120" s="30">
        <v>0.71575900000000003</v>
      </c>
      <c r="N120" s="30">
        <v>0.76273299999999999</v>
      </c>
      <c r="O120" s="30">
        <v>0.71436109999999997</v>
      </c>
      <c r="P120" s="30">
        <v>0.83145100000000005</v>
      </c>
      <c r="Q120" s="30">
        <v>1.07342</v>
      </c>
      <c r="R120" s="30">
        <v>1.312937</v>
      </c>
      <c r="S120" s="30">
        <v>1.559734</v>
      </c>
      <c r="T120" s="30">
        <v>2.079018</v>
      </c>
      <c r="U120" s="30">
        <v>2.8281559999999999</v>
      </c>
      <c r="V120" s="30">
        <v>2.403381</v>
      </c>
      <c r="W120" s="30">
        <v>3.6878039999999999</v>
      </c>
      <c r="X120" s="30">
        <v>5.5245540000000002</v>
      </c>
      <c r="Y120" s="30">
        <v>5.2785880000000001</v>
      </c>
      <c r="Z120" s="30">
        <v>5.9318600000000004</v>
      </c>
    </row>
    <row r="121" spans="1:26" hidden="1" outlineLevel="3" x14ac:dyDescent="0.4">
      <c r="A121" s="6">
        <v>4</v>
      </c>
      <c r="B121" s="8" t="s">
        <v>114</v>
      </c>
      <c r="C121" s="30">
        <v>1.2344660000000001</v>
      </c>
      <c r="D121" s="30">
        <v>1.216512</v>
      </c>
      <c r="E121" s="30">
        <v>1.2750250000000001</v>
      </c>
      <c r="F121" s="30">
        <v>1.2540800000000001</v>
      </c>
      <c r="G121" s="30">
        <v>1.278996</v>
      </c>
      <c r="H121" s="30">
        <v>1.3249500000000001</v>
      </c>
      <c r="I121" s="30">
        <v>1.3744590000000001</v>
      </c>
      <c r="J121" s="30">
        <v>1.3776630000000001</v>
      </c>
      <c r="K121" s="30">
        <v>1.28512</v>
      </c>
      <c r="L121" s="30">
        <v>1.295204</v>
      </c>
      <c r="M121" s="30">
        <v>1.317631</v>
      </c>
      <c r="N121" s="30">
        <v>1.3589720000000001</v>
      </c>
      <c r="O121" s="30">
        <v>1.531371</v>
      </c>
      <c r="P121" s="30">
        <v>1.798117</v>
      </c>
      <c r="Q121" s="30">
        <v>2.366295</v>
      </c>
      <c r="R121" s="30">
        <v>2.8489040000000001</v>
      </c>
      <c r="S121" s="30">
        <v>3.6647270000000001</v>
      </c>
      <c r="T121" s="30">
        <v>4.4437980000000001</v>
      </c>
      <c r="U121" s="30">
        <v>5.957687</v>
      </c>
      <c r="V121" s="30">
        <v>4.8125730000000004</v>
      </c>
      <c r="W121" s="30">
        <v>6.6771799999999999</v>
      </c>
      <c r="X121" s="30">
        <v>7.9857959999999997</v>
      </c>
      <c r="Y121" s="30">
        <v>7.8373379999999999</v>
      </c>
      <c r="Z121" s="30">
        <v>8.3912250000000004</v>
      </c>
    </row>
    <row r="122" spans="1:26" hidden="1" outlineLevel="3" x14ac:dyDescent="0.4">
      <c r="A122" s="6">
        <v>4</v>
      </c>
      <c r="B122" s="8" t="s">
        <v>115</v>
      </c>
      <c r="C122" s="30">
        <v>1.8193189999999999</v>
      </c>
      <c r="D122" s="30">
        <v>1.7780039999999999</v>
      </c>
      <c r="E122" s="30">
        <v>1.8834029999999999</v>
      </c>
      <c r="F122" s="30">
        <v>1.948318</v>
      </c>
      <c r="G122" s="30">
        <v>2.2640889999999998</v>
      </c>
      <c r="H122" s="30">
        <v>2.3647800000000001</v>
      </c>
      <c r="I122" s="30">
        <v>2.636584</v>
      </c>
      <c r="J122" s="30">
        <v>2.6628409999999998</v>
      </c>
      <c r="K122" s="30">
        <v>2.4557190000000002</v>
      </c>
      <c r="L122" s="30">
        <v>2.2845529999999998</v>
      </c>
      <c r="M122" s="30">
        <v>2.1603870000000001</v>
      </c>
      <c r="N122" s="30">
        <v>2.2819889999999998</v>
      </c>
      <c r="O122" s="30">
        <v>2.4877660000000001</v>
      </c>
      <c r="P122" s="30">
        <v>2.9228450000000001</v>
      </c>
      <c r="Q122" s="30">
        <v>4.071078</v>
      </c>
      <c r="R122" s="30">
        <v>5.1918579999999999</v>
      </c>
      <c r="S122" s="30">
        <v>6.5960229999999997</v>
      </c>
      <c r="T122" s="30">
        <v>8.4826090000000001</v>
      </c>
      <c r="U122" s="30">
        <v>9.5857899999999994</v>
      </c>
      <c r="V122" s="30">
        <v>7.9989679999999996</v>
      </c>
      <c r="W122" s="30">
        <v>10.84773</v>
      </c>
      <c r="X122" s="30">
        <v>15.13639</v>
      </c>
      <c r="Y122" s="30">
        <v>14.027710000000001</v>
      </c>
      <c r="Z122" s="30">
        <v>16.581309999999998</v>
      </c>
    </row>
    <row r="123" spans="1:26" outlineLevel="2" collapsed="1" x14ac:dyDescent="0.4">
      <c r="A123" s="6">
        <v>3</v>
      </c>
      <c r="B123" s="11" t="s">
        <v>116</v>
      </c>
      <c r="C123" s="29">
        <v>3.8934556000000002</v>
      </c>
      <c r="D123" s="29">
        <v>4.8465702000000004</v>
      </c>
      <c r="E123" s="29">
        <v>5.3764893999999988</v>
      </c>
      <c r="F123" s="29">
        <v>5.6661128999999999</v>
      </c>
      <c r="G123" s="29">
        <v>6.3543454000000006</v>
      </c>
      <c r="H123" s="29">
        <v>7.6006194000000002</v>
      </c>
      <c r="I123" s="29">
        <v>8.3726930000000017</v>
      </c>
      <c r="J123" s="29">
        <v>9.8586430999999983</v>
      </c>
      <c r="K123" s="29">
        <v>10.565407499999999</v>
      </c>
      <c r="L123" s="29">
        <v>11.587603900000001</v>
      </c>
      <c r="M123" s="29">
        <v>12.7576166</v>
      </c>
      <c r="N123" s="29">
        <v>12.2311578</v>
      </c>
      <c r="O123" s="29">
        <v>11.8655249</v>
      </c>
      <c r="P123" s="29">
        <v>13.8073534</v>
      </c>
      <c r="Q123" s="29">
        <v>18.5322903</v>
      </c>
      <c r="R123" s="29">
        <v>23.835579500000001</v>
      </c>
      <c r="S123" s="29">
        <v>30.748664000000002</v>
      </c>
      <c r="T123" s="29">
        <v>36.451700000000002</v>
      </c>
      <c r="U123" s="29">
        <v>44.960396000000003</v>
      </c>
      <c r="V123" s="29">
        <v>33.742775000000002</v>
      </c>
      <c r="W123" s="29">
        <v>51.127423</v>
      </c>
      <c r="X123" s="29">
        <v>63.109138999999999</v>
      </c>
      <c r="Y123" s="29">
        <v>61.517160999999994</v>
      </c>
      <c r="Z123" s="29">
        <v>65.930819</v>
      </c>
    </row>
    <row r="124" spans="1:26" hidden="1" outlineLevel="3" x14ac:dyDescent="0.4">
      <c r="A124" s="6">
        <v>4</v>
      </c>
      <c r="B124" s="8" t="s">
        <v>117</v>
      </c>
      <c r="C124" s="30">
        <v>0.43465520000000002</v>
      </c>
      <c r="D124" s="30">
        <v>0.42515649999999999</v>
      </c>
      <c r="E124" s="30">
        <v>0.46208769999999999</v>
      </c>
      <c r="F124" s="30">
        <v>0.45657589999999998</v>
      </c>
      <c r="G124" s="30">
        <v>0.43587540000000002</v>
      </c>
      <c r="H124" s="30">
        <v>0.45865460000000002</v>
      </c>
      <c r="I124" s="30">
        <v>0.45069209999999998</v>
      </c>
      <c r="J124" s="30">
        <v>0.51274140000000001</v>
      </c>
      <c r="K124" s="30">
        <v>0.52862379999999998</v>
      </c>
      <c r="L124" s="30">
        <v>0.57392149999999997</v>
      </c>
      <c r="M124" s="30">
        <v>0.76679120000000001</v>
      </c>
      <c r="N124" s="30">
        <v>0.64075780000000004</v>
      </c>
      <c r="O124" s="30">
        <v>0.64059370000000004</v>
      </c>
      <c r="P124" s="30">
        <v>0.67430590000000001</v>
      </c>
      <c r="Q124" s="30">
        <v>0.77973380000000003</v>
      </c>
      <c r="R124" s="30">
        <v>1.0194780000000001</v>
      </c>
      <c r="S124" s="30">
        <v>1.207284</v>
      </c>
      <c r="T124" s="30">
        <v>1.412752</v>
      </c>
      <c r="U124" s="30">
        <v>1.9001189999999999</v>
      </c>
      <c r="V124" s="30">
        <v>1.506507</v>
      </c>
      <c r="W124" s="30">
        <v>2.251404</v>
      </c>
      <c r="X124" s="30">
        <v>2.8319329999999998</v>
      </c>
      <c r="Y124" s="30">
        <v>2.6668249999999998</v>
      </c>
      <c r="Z124" s="30">
        <v>2.9481959999999998</v>
      </c>
    </row>
    <row r="125" spans="1:26" hidden="1" outlineLevel="3" x14ac:dyDescent="0.4">
      <c r="A125" s="6">
        <v>4</v>
      </c>
      <c r="B125" s="8" t="s">
        <v>118</v>
      </c>
      <c r="C125" s="30">
        <v>0.4163733</v>
      </c>
      <c r="D125" s="30">
        <v>0.56791530000000001</v>
      </c>
      <c r="E125" s="30">
        <v>0.59594259999999999</v>
      </c>
      <c r="F125" s="30">
        <v>0.58885739999999998</v>
      </c>
      <c r="G125" s="30">
        <v>0.60766370000000003</v>
      </c>
      <c r="H125" s="30">
        <v>0.64685539999999997</v>
      </c>
      <c r="I125" s="30">
        <v>0.68571360000000003</v>
      </c>
      <c r="J125" s="30">
        <v>0.73113090000000003</v>
      </c>
      <c r="K125" s="30">
        <v>0.82722300000000004</v>
      </c>
      <c r="L125" s="30">
        <v>0.91307950000000004</v>
      </c>
      <c r="M125" s="30">
        <v>0.87270619999999999</v>
      </c>
      <c r="N125" s="30">
        <v>0.84815949999999996</v>
      </c>
      <c r="O125" s="30">
        <v>0.87113850000000004</v>
      </c>
      <c r="P125" s="30">
        <v>1.0139560000000001</v>
      </c>
      <c r="Q125" s="30">
        <v>1.307253</v>
      </c>
      <c r="R125" s="30">
        <v>1.739655</v>
      </c>
      <c r="S125" s="30">
        <v>2.247913</v>
      </c>
      <c r="T125" s="30">
        <v>2.7392789999999998</v>
      </c>
      <c r="U125" s="30">
        <v>3.4266239999999999</v>
      </c>
      <c r="V125" s="30">
        <v>2.5356920000000001</v>
      </c>
      <c r="W125" s="30">
        <v>3.4333990000000001</v>
      </c>
      <c r="X125" s="30">
        <v>4.160069</v>
      </c>
      <c r="Y125" s="30">
        <v>4.0152989999999997</v>
      </c>
      <c r="Z125" s="30">
        <v>4.2282719999999996</v>
      </c>
    </row>
    <row r="126" spans="1:26" hidden="1" outlineLevel="3" x14ac:dyDescent="0.4">
      <c r="A126" s="6">
        <v>4</v>
      </c>
      <c r="B126" s="8" t="s">
        <v>119</v>
      </c>
      <c r="C126" s="30">
        <v>0.2289166</v>
      </c>
      <c r="D126" s="30">
        <v>0.30010870000000001</v>
      </c>
      <c r="E126" s="30">
        <v>0.31426310000000002</v>
      </c>
      <c r="F126" s="30">
        <v>0.34973599999999999</v>
      </c>
      <c r="G126" s="30">
        <v>0.36522110000000002</v>
      </c>
      <c r="H126" s="30">
        <v>0.38093389999999999</v>
      </c>
      <c r="I126" s="30">
        <v>0.36970779999999998</v>
      </c>
      <c r="J126" s="30">
        <v>0.43775710000000001</v>
      </c>
      <c r="K126" s="30">
        <v>0.43470760000000003</v>
      </c>
      <c r="L126" s="30">
        <v>0.46111360000000001</v>
      </c>
      <c r="M126" s="30">
        <v>0.5082835</v>
      </c>
      <c r="N126" s="30">
        <v>0.51257220000000003</v>
      </c>
      <c r="O126" s="30">
        <v>0.51143510000000003</v>
      </c>
      <c r="P126" s="30">
        <v>0.59080359999999998</v>
      </c>
      <c r="Q126" s="30">
        <v>0.77031070000000001</v>
      </c>
      <c r="R126" s="30">
        <v>0.94885649999999999</v>
      </c>
      <c r="S126" s="30">
        <v>1.244184</v>
      </c>
      <c r="T126" s="30">
        <v>1.5471950000000001</v>
      </c>
      <c r="U126" s="30">
        <v>1.991579</v>
      </c>
      <c r="V126" s="30">
        <v>1.4515229999999999</v>
      </c>
      <c r="W126" s="30">
        <v>2.2145220000000001</v>
      </c>
      <c r="X126" s="30">
        <v>2.8313220000000001</v>
      </c>
      <c r="Y126" s="30">
        <v>2.6626910000000001</v>
      </c>
      <c r="Z126" s="30">
        <v>2.9784169999999999</v>
      </c>
    </row>
    <row r="127" spans="1:26" hidden="1" outlineLevel="3" x14ac:dyDescent="0.4">
      <c r="A127" s="6">
        <v>4</v>
      </c>
      <c r="B127" s="8" t="s">
        <v>120</v>
      </c>
      <c r="C127" s="30">
        <v>0.34015450000000003</v>
      </c>
      <c r="D127" s="30">
        <v>0.39605469999999998</v>
      </c>
      <c r="E127" s="30">
        <v>0.422703</v>
      </c>
      <c r="F127" s="30">
        <v>0.43154979999999998</v>
      </c>
      <c r="G127" s="30">
        <v>0.43535940000000001</v>
      </c>
      <c r="H127" s="30">
        <v>0.4756283</v>
      </c>
      <c r="I127" s="30">
        <v>0.46679759999999998</v>
      </c>
      <c r="J127" s="30">
        <v>0.50681520000000002</v>
      </c>
      <c r="K127" s="30">
        <v>0.57036019999999998</v>
      </c>
      <c r="L127" s="30">
        <v>0.63049710000000003</v>
      </c>
      <c r="M127" s="30">
        <v>0.64680680000000002</v>
      </c>
      <c r="N127" s="30">
        <v>0.68383079999999996</v>
      </c>
      <c r="O127" s="30">
        <v>0.64474790000000004</v>
      </c>
      <c r="P127" s="30">
        <v>0.72617589999999999</v>
      </c>
      <c r="Q127" s="30">
        <v>0.96695330000000002</v>
      </c>
      <c r="R127" s="30">
        <v>1.166831</v>
      </c>
      <c r="S127" s="30">
        <v>1.5263979999999999</v>
      </c>
      <c r="T127" s="30">
        <v>1.9253309999999999</v>
      </c>
      <c r="U127" s="30">
        <v>2.374549</v>
      </c>
      <c r="V127" s="30">
        <v>1.863564</v>
      </c>
      <c r="W127" s="30">
        <v>2.7927110000000002</v>
      </c>
      <c r="X127" s="30">
        <v>3.5242040000000001</v>
      </c>
      <c r="Y127" s="30">
        <v>3.387988</v>
      </c>
      <c r="Z127" s="30">
        <v>3.6252909999999998</v>
      </c>
    </row>
    <row r="128" spans="1:26" hidden="1" outlineLevel="3" x14ac:dyDescent="0.4">
      <c r="A128" s="6">
        <v>4</v>
      </c>
      <c r="B128" s="8" t="s">
        <v>121</v>
      </c>
      <c r="C128" s="30">
        <v>0.38925789999999999</v>
      </c>
      <c r="D128" s="30">
        <v>0.5588611</v>
      </c>
      <c r="E128" s="30">
        <v>0.58202089999999995</v>
      </c>
      <c r="F128" s="30">
        <v>0.62875610000000004</v>
      </c>
      <c r="G128" s="30">
        <v>0.68186809999999998</v>
      </c>
      <c r="H128" s="30">
        <v>0.70462449999999999</v>
      </c>
      <c r="I128" s="30">
        <v>0.73102420000000001</v>
      </c>
      <c r="J128" s="30">
        <v>0.75965280000000002</v>
      </c>
      <c r="K128" s="30">
        <v>0.78799019999999997</v>
      </c>
      <c r="L128" s="30">
        <v>0.8157162</v>
      </c>
      <c r="M128" s="30">
        <v>0.84297809999999995</v>
      </c>
      <c r="N128" s="30">
        <v>0.84792319999999999</v>
      </c>
      <c r="O128" s="30">
        <v>0.85581879999999999</v>
      </c>
      <c r="P128" s="30">
        <v>0.95931180000000005</v>
      </c>
      <c r="Q128" s="30">
        <v>1.308851</v>
      </c>
      <c r="R128" s="30">
        <v>1.6280749999999999</v>
      </c>
      <c r="S128" s="30">
        <v>2.0011969999999999</v>
      </c>
      <c r="T128" s="30">
        <v>2.4251819999999999</v>
      </c>
      <c r="U128" s="30">
        <v>3.0374750000000001</v>
      </c>
      <c r="V128" s="30">
        <v>2.115094</v>
      </c>
      <c r="W128" s="30">
        <v>3.116851</v>
      </c>
      <c r="X128" s="30">
        <v>3.9766189999999999</v>
      </c>
      <c r="Y128" s="30">
        <v>3.842076</v>
      </c>
      <c r="Z128" s="30">
        <v>4.0703649999999998</v>
      </c>
    </row>
    <row r="129" spans="1:26" hidden="1" outlineLevel="3" x14ac:dyDescent="0.4">
      <c r="A129" s="6">
        <v>4</v>
      </c>
      <c r="B129" s="8" t="s">
        <v>122</v>
      </c>
      <c r="C129" s="30">
        <v>1.270068</v>
      </c>
      <c r="D129" s="30">
        <v>1.7926820000000001</v>
      </c>
      <c r="E129" s="30">
        <v>2.0960749999999999</v>
      </c>
      <c r="F129" s="30">
        <v>2.2583630000000001</v>
      </c>
      <c r="G129" s="30">
        <v>2.7888820000000001</v>
      </c>
      <c r="H129" s="30">
        <v>3.814012</v>
      </c>
      <c r="I129" s="30">
        <v>4.4939650000000002</v>
      </c>
      <c r="J129" s="30">
        <v>5.7553720000000004</v>
      </c>
      <c r="K129" s="30">
        <v>6.2468459999999997</v>
      </c>
      <c r="L129" s="30">
        <v>6.9754290000000001</v>
      </c>
      <c r="M129" s="30">
        <v>7.8699269999999997</v>
      </c>
      <c r="N129" s="30">
        <v>7.4793450000000004</v>
      </c>
      <c r="O129" s="30">
        <v>7.1585799999999997</v>
      </c>
      <c r="P129" s="30">
        <v>8.4620300000000004</v>
      </c>
      <c r="Q129" s="30">
        <v>11.55315</v>
      </c>
      <c r="R129" s="30">
        <v>14.8567</v>
      </c>
      <c r="S129" s="30">
        <v>19.285789999999999</v>
      </c>
      <c r="T129" s="30">
        <v>22.291630000000001</v>
      </c>
      <c r="U129" s="30">
        <v>26.747409999999999</v>
      </c>
      <c r="V129" s="30">
        <v>19.803830000000001</v>
      </c>
      <c r="W129" s="30">
        <v>30.74465</v>
      </c>
      <c r="X129" s="30">
        <v>37.325519999999997</v>
      </c>
      <c r="Y129" s="30">
        <v>36.7971</v>
      </c>
      <c r="Z129" s="30">
        <v>39.535939999999997</v>
      </c>
    </row>
    <row r="130" spans="1:26" hidden="1" outlineLevel="3" x14ac:dyDescent="0.4">
      <c r="A130" s="6">
        <v>4</v>
      </c>
      <c r="B130" s="8" t="s">
        <v>123</v>
      </c>
      <c r="C130" s="30">
        <v>0.27360590000000001</v>
      </c>
      <c r="D130" s="30">
        <v>0.2861166</v>
      </c>
      <c r="E130" s="30">
        <v>0.34490500000000002</v>
      </c>
      <c r="F130" s="30">
        <v>0.36826680000000001</v>
      </c>
      <c r="G130" s="30">
        <v>0.38414759999999998</v>
      </c>
      <c r="H130" s="30">
        <v>0.40302110000000002</v>
      </c>
      <c r="I130" s="30">
        <v>0.42467169999999999</v>
      </c>
      <c r="J130" s="30">
        <v>0.43736160000000002</v>
      </c>
      <c r="K130" s="30">
        <v>0.4884559</v>
      </c>
      <c r="L130" s="30">
        <v>0.51583679999999998</v>
      </c>
      <c r="M130" s="30">
        <v>0.49277789999999999</v>
      </c>
      <c r="N130" s="30">
        <v>0.50622750000000005</v>
      </c>
      <c r="O130" s="30">
        <v>0.51781449999999996</v>
      </c>
      <c r="P130" s="30">
        <v>0.63011490000000003</v>
      </c>
      <c r="Q130" s="30">
        <v>0.83885449999999995</v>
      </c>
      <c r="R130" s="30">
        <v>1.099963</v>
      </c>
      <c r="S130" s="30">
        <v>1.4029750000000001</v>
      </c>
      <c r="T130" s="30">
        <v>1.7759</v>
      </c>
      <c r="U130" s="30">
        <v>2.4016000000000002</v>
      </c>
      <c r="V130" s="30">
        <v>2.0561539999999998</v>
      </c>
      <c r="W130" s="30">
        <v>2.97098</v>
      </c>
      <c r="X130" s="30">
        <v>3.7949769999999998</v>
      </c>
      <c r="Y130" s="30">
        <v>3.6622810000000001</v>
      </c>
      <c r="Z130" s="30">
        <v>3.9364680000000001</v>
      </c>
    </row>
    <row r="131" spans="1:26" hidden="1" outlineLevel="3" x14ac:dyDescent="0.4">
      <c r="A131" s="6">
        <v>4</v>
      </c>
      <c r="B131" s="8" t="s">
        <v>124</v>
      </c>
      <c r="C131" s="30">
        <v>0.54042420000000002</v>
      </c>
      <c r="D131" s="30">
        <v>0.51967529999999995</v>
      </c>
      <c r="E131" s="30">
        <v>0.55849210000000005</v>
      </c>
      <c r="F131" s="30">
        <v>0.58400790000000002</v>
      </c>
      <c r="G131" s="30">
        <v>0.65532809999999997</v>
      </c>
      <c r="H131" s="30">
        <v>0.71688960000000002</v>
      </c>
      <c r="I131" s="30">
        <v>0.75012100000000004</v>
      </c>
      <c r="J131" s="30">
        <v>0.71781209999999995</v>
      </c>
      <c r="K131" s="30">
        <v>0.68120080000000005</v>
      </c>
      <c r="L131" s="30">
        <v>0.70201020000000003</v>
      </c>
      <c r="M131" s="30">
        <v>0.75734590000000002</v>
      </c>
      <c r="N131" s="30">
        <v>0.71234180000000002</v>
      </c>
      <c r="O131" s="30">
        <v>0.6653964</v>
      </c>
      <c r="P131" s="30">
        <v>0.75065530000000003</v>
      </c>
      <c r="Q131" s="30">
        <v>1.0071840000000001</v>
      </c>
      <c r="R131" s="30">
        <v>1.3760209999999999</v>
      </c>
      <c r="S131" s="30">
        <v>1.8329230000000001</v>
      </c>
      <c r="T131" s="30">
        <v>2.3344309999999999</v>
      </c>
      <c r="U131" s="30">
        <v>3.0810399999999998</v>
      </c>
      <c r="V131" s="30">
        <v>2.4104109999999999</v>
      </c>
      <c r="W131" s="30">
        <v>3.6029059999999999</v>
      </c>
      <c r="X131" s="30">
        <v>4.6644949999999996</v>
      </c>
      <c r="Y131" s="30">
        <v>4.482901</v>
      </c>
      <c r="Z131" s="30">
        <v>4.6078700000000001</v>
      </c>
    </row>
    <row r="132" spans="1:26" outlineLevel="2" collapsed="1" x14ac:dyDescent="0.4">
      <c r="A132" s="6">
        <v>3</v>
      </c>
      <c r="B132" s="11" t="s">
        <v>125</v>
      </c>
      <c r="C132" s="29">
        <v>4.118303</v>
      </c>
      <c r="D132" s="29">
        <v>4.7846181999999997</v>
      </c>
      <c r="E132" s="29">
        <v>5.3112533000000006</v>
      </c>
      <c r="F132" s="29">
        <v>5.5403032999999997</v>
      </c>
      <c r="G132" s="29">
        <v>5.6785237999999998</v>
      </c>
      <c r="H132" s="29">
        <v>6.1096829999999995</v>
      </c>
      <c r="I132" s="29">
        <v>6.4663870999999995</v>
      </c>
      <c r="J132" s="29">
        <v>7.0258015999999994</v>
      </c>
      <c r="K132" s="29">
        <v>7.2103062999999992</v>
      </c>
      <c r="L132" s="29">
        <v>7.4970986000000011</v>
      </c>
      <c r="M132" s="29">
        <v>8.0009098000000005</v>
      </c>
      <c r="N132" s="29">
        <v>7.5606614999999993</v>
      </c>
      <c r="O132" s="29">
        <v>7.5551352999999999</v>
      </c>
      <c r="P132" s="29">
        <v>8.1710741999999996</v>
      </c>
      <c r="Q132" s="29">
        <v>10.933951899999999</v>
      </c>
      <c r="R132" s="29">
        <v>13.871105699999998</v>
      </c>
      <c r="S132" s="29">
        <v>17.359621499999999</v>
      </c>
      <c r="T132" s="29">
        <v>21.424431000000002</v>
      </c>
      <c r="U132" s="29">
        <v>27.834919200000002</v>
      </c>
      <c r="V132" s="29">
        <v>23.273665700000002</v>
      </c>
      <c r="W132" s="29">
        <v>33.113055000000003</v>
      </c>
      <c r="X132" s="29">
        <v>43.284506999999998</v>
      </c>
      <c r="Y132" s="29">
        <v>41.366292000000001</v>
      </c>
      <c r="Z132" s="29">
        <v>45.839613</v>
      </c>
    </row>
    <row r="133" spans="1:26" hidden="1" outlineLevel="3" x14ac:dyDescent="0.4">
      <c r="A133" s="6">
        <v>4</v>
      </c>
      <c r="B133" s="8" t="s">
        <v>126</v>
      </c>
      <c r="C133" s="30">
        <v>0.1924379</v>
      </c>
      <c r="D133" s="30">
        <v>0.19714090000000001</v>
      </c>
      <c r="E133" s="30">
        <v>0.2089124</v>
      </c>
      <c r="F133" s="30">
        <v>0.21310860000000001</v>
      </c>
      <c r="G133" s="30">
        <v>0.18719839999999999</v>
      </c>
      <c r="H133" s="30">
        <v>0.1892538</v>
      </c>
      <c r="I133" s="30">
        <v>0.19183529999999999</v>
      </c>
      <c r="J133" s="30">
        <v>0.23309869999999999</v>
      </c>
      <c r="K133" s="30">
        <v>0.27087499999999998</v>
      </c>
      <c r="L133" s="30">
        <v>0.28559790000000002</v>
      </c>
      <c r="M133" s="30">
        <v>0.3227952</v>
      </c>
      <c r="N133" s="30">
        <v>0.28425349999999999</v>
      </c>
      <c r="O133" s="30">
        <v>0.28322409999999998</v>
      </c>
      <c r="P133" s="30">
        <v>0.32496150000000001</v>
      </c>
      <c r="Q133" s="30">
        <v>0.40845140000000002</v>
      </c>
      <c r="R133" s="30">
        <v>0.49187579999999997</v>
      </c>
      <c r="S133" s="30">
        <v>0.597464</v>
      </c>
      <c r="T133" s="30">
        <v>0.68668839999999998</v>
      </c>
      <c r="U133" s="30">
        <v>0.92056669999999996</v>
      </c>
      <c r="V133" s="30">
        <v>0.78217000000000003</v>
      </c>
      <c r="W133" s="30">
        <v>1.1082879999999999</v>
      </c>
      <c r="X133" s="30">
        <v>1.3527130000000001</v>
      </c>
      <c r="Y133" s="30">
        <v>1.3220639999999999</v>
      </c>
      <c r="Z133" s="30">
        <v>1.4717070000000001</v>
      </c>
    </row>
    <row r="134" spans="1:26" hidden="1" outlineLevel="3" x14ac:dyDescent="0.4">
      <c r="A134" s="6">
        <v>4</v>
      </c>
      <c r="B134" s="8" t="s">
        <v>127</v>
      </c>
      <c r="C134" s="30">
        <v>0.3827816</v>
      </c>
      <c r="D134" s="30">
        <v>0.5164358</v>
      </c>
      <c r="E134" s="30">
        <v>0.67627630000000005</v>
      </c>
      <c r="F134" s="30">
        <v>0.77006949999999996</v>
      </c>
      <c r="G134" s="30">
        <v>0.87078160000000004</v>
      </c>
      <c r="H134" s="30">
        <v>0.95749620000000002</v>
      </c>
      <c r="I134" s="30">
        <v>1.0057199999999999</v>
      </c>
      <c r="J134" s="30">
        <v>0.97346310000000003</v>
      </c>
      <c r="K134" s="30">
        <v>0.96639269999999999</v>
      </c>
      <c r="L134" s="30">
        <v>1.0722210000000001</v>
      </c>
      <c r="M134" s="30">
        <v>0.93125139999999995</v>
      </c>
      <c r="N134" s="30">
        <v>0.93302770000000002</v>
      </c>
      <c r="O134" s="30">
        <v>0.91098190000000001</v>
      </c>
      <c r="P134" s="30">
        <v>1.021474</v>
      </c>
      <c r="Q134" s="30">
        <v>1.3524750000000001</v>
      </c>
      <c r="R134" s="30">
        <v>1.7711239999999999</v>
      </c>
      <c r="S134" s="30">
        <v>2.094303</v>
      </c>
      <c r="T134" s="30">
        <v>2.4983840000000002</v>
      </c>
      <c r="U134" s="30">
        <v>3.222601</v>
      </c>
      <c r="V134" s="30">
        <v>2.757368</v>
      </c>
      <c r="W134" s="30">
        <v>3.8604720000000001</v>
      </c>
      <c r="X134" s="30">
        <v>5.3522999999999996</v>
      </c>
      <c r="Y134" s="30">
        <v>5.2749740000000003</v>
      </c>
      <c r="Z134" s="30">
        <v>5.9474929999999997</v>
      </c>
    </row>
    <row r="135" spans="1:26" hidden="1" outlineLevel="3" x14ac:dyDescent="0.4">
      <c r="A135" s="6">
        <v>4</v>
      </c>
      <c r="B135" s="8" t="s">
        <v>128</v>
      </c>
      <c r="C135" s="30">
        <v>0.28310780000000002</v>
      </c>
      <c r="D135" s="30">
        <v>0.28921799999999998</v>
      </c>
      <c r="E135" s="30">
        <v>0.31520189999999998</v>
      </c>
      <c r="F135" s="30">
        <v>0.3302023</v>
      </c>
      <c r="G135" s="30">
        <v>0.34623569999999998</v>
      </c>
      <c r="H135" s="30">
        <v>0.36946089999999998</v>
      </c>
      <c r="I135" s="30">
        <v>0.3867891</v>
      </c>
      <c r="J135" s="30">
        <v>0.39380080000000001</v>
      </c>
      <c r="K135" s="30">
        <v>0.36776510000000001</v>
      </c>
      <c r="L135" s="30">
        <v>0.40985729999999998</v>
      </c>
      <c r="M135" s="30">
        <v>0.45848230000000001</v>
      </c>
      <c r="N135" s="30">
        <v>0.40318409999999999</v>
      </c>
      <c r="O135" s="30">
        <v>0.40189130000000001</v>
      </c>
      <c r="P135" s="30">
        <v>0.41932120000000001</v>
      </c>
      <c r="Q135" s="30">
        <v>0.54756870000000002</v>
      </c>
      <c r="R135" s="30">
        <v>0.71563730000000003</v>
      </c>
      <c r="S135" s="30">
        <v>0.93465370000000003</v>
      </c>
      <c r="T135" s="30">
        <v>1.138582</v>
      </c>
      <c r="U135" s="30">
        <v>1.3300670000000001</v>
      </c>
      <c r="V135" s="30">
        <v>1.053617</v>
      </c>
      <c r="W135" s="30">
        <v>1.477973</v>
      </c>
      <c r="X135" s="30">
        <v>1.8324910000000001</v>
      </c>
      <c r="Y135" s="30">
        <v>1.7595730000000001</v>
      </c>
      <c r="Z135" s="30">
        <v>1.839345</v>
      </c>
    </row>
    <row r="136" spans="1:26" hidden="1" outlineLevel="3" x14ac:dyDescent="0.4">
      <c r="A136" s="6">
        <v>4</v>
      </c>
      <c r="B136" s="8" t="s">
        <v>129</v>
      </c>
      <c r="C136" s="30">
        <v>0.19285079999999999</v>
      </c>
      <c r="D136" s="30">
        <v>0.22563469999999999</v>
      </c>
      <c r="E136" s="30">
        <v>0.27384969999999997</v>
      </c>
      <c r="F136" s="30">
        <v>0.30773020000000001</v>
      </c>
      <c r="G136" s="30">
        <v>0.30202190000000001</v>
      </c>
      <c r="H136" s="30">
        <v>0.30675150000000001</v>
      </c>
      <c r="I136" s="30">
        <v>0.3202718</v>
      </c>
      <c r="J136" s="30">
        <v>0.35327190000000003</v>
      </c>
      <c r="K136" s="30">
        <v>0.3354935</v>
      </c>
      <c r="L136" s="30">
        <v>0.35266710000000001</v>
      </c>
      <c r="M136" s="30">
        <v>0.38395200000000002</v>
      </c>
      <c r="N136" s="30">
        <v>0.36074109999999998</v>
      </c>
      <c r="O136" s="30">
        <v>0.36950749999999999</v>
      </c>
      <c r="P136" s="30">
        <v>0.39688099999999998</v>
      </c>
      <c r="Q136" s="30">
        <v>0.47653289999999998</v>
      </c>
      <c r="R136" s="30">
        <v>0.62908039999999998</v>
      </c>
      <c r="S136" s="30">
        <v>0.7683236</v>
      </c>
      <c r="T136" s="30">
        <v>0.96495050000000004</v>
      </c>
      <c r="U136" s="30">
        <v>1.338168</v>
      </c>
      <c r="V136" s="30">
        <v>1.073744</v>
      </c>
      <c r="W136" s="30">
        <v>1.6614310000000001</v>
      </c>
      <c r="X136" s="30">
        <v>2.135192</v>
      </c>
      <c r="Y136" s="30">
        <v>1.9490559999999999</v>
      </c>
      <c r="Z136" s="30">
        <v>2.0816919999999999</v>
      </c>
    </row>
    <row r="137" spans="1:26" hidden="1" outlineLevel="3" x14ac:dyDescent="0.4">
      <c r="A137" s="6">
        <v>4</v>
      </c>
      <c r="B137" s="8" t="s">
        <v>130</v>
      </c>
      <c r="C137" s="30">
        <v>0.59409100000000004</v>
      </c>
      <c r="D137" s="30">
        <v>0.58557950000000003</v>
      </c>
      <c r="E137" s="30">
        <v>0.56172029999999995</v>
      </c>
      <c r="F137" s="30">
        <v>0.52498590000000001</v>
      </c>
      <c r="G137" s="30">
        <v>0.5079477</v>
      </c>
      <c r="H137" s="30">
        <v>0.47838439999999999</v>
      </c>
      <c r="I137" s="30">
        <v>0.4891836</v>
      </c>
      <c r="J137" s="30">
        <v>0.52902470000000001</v>
      </c>
      <c r="K137" s="30">
        <v>0.5317674</v>
      </c>
      <c r="L137" s="30">
        <v>0.56816849999999997</v>
      </c>
      <c r="M137" s="30">
        <v>0.54665200000000003</v>
      </c>
      <c r="N137" s="30">
        <v>0.55387379999999997</v>
      </c>
      <c r="O137" s="30">
        <v>0.56823749999999995</v>
      </c>
      <c r="P137" s="30">
        <v>0.59716369999999996</v>
      </c>
      <c r="Q137" s="30">
        <v>0.75944140000000004</v>
      </c>
      <c r="R137" s="30">
        <v>0.96767669999999995</v>
      </c>
      <c r="S137" s="30">
        <v>1.1834009999999999</v>
      </c>
      <c r="T137" s="30">
        <v>1.458869</v>
      </c>
      <c r="U137" s="30">
        <v>1.8453999999999999</v>
      </c>
      <c r="V137" s="30">
        <v>1.6672659999999999</v>
      </c>
      <c r="W137" s="30">
        <v>2.3889680000000002</v>
      </c>
      <c r="X137" s="30">
        <v>3.397195</v>
      </c>
      <c r="Y137" s="30">
        <v>3.3079100000000001</v>
      </c>
      <c r="Z137" s="30">
        <v>3.84673</v>
      </c>
    </row>
    <row r="138" spans="1:26" hidden="1" outlineLevel="3" x14ac:dyDescent="0.4">
      <c r="A138" s="6">
        <v>4</v>
      </c>
      <c r="B138" s="8" t="s">
        <v>131</v>
      </c>
      <c r="C138" s="30">
        <v>0.23423939999999999</v>
      </c>
      <c r="D138" s="30">
        <v>0.24113219999999999</v>
      </c>
      <c r="E138" s="30">
        <v>0.2559592</v>
      </c>
      <c r="F138" s="30">
        <v>0.24509890000000001</v>
      </c>
      <c r="G138" s="30">
        <v>0.2391682</v>
      </c>
      <c r="H138" s="30">
        <v>0.24685599999999999</v>
      </c>
      <c r="I138" s="30">
        <v>0.2398063</v>
      </c>
      <c r="J138" s="30">
        <v>0.25261869999999997</v>
      </c>
      <c r="K138" s="30">
        <v>0.27063549999999997</v>
      </c>
      <c r="L138" s="30">
        <v>0.2778987</v>
      </c>
      <c r="M138" s="30">
        <v>0.26686280000000001</v>
      </c>
      <c r="N138" s="30">
        <v>0.2736806</v>
      </c>
      <c r="O138" s="30">
        <v>0.28138400000000002</v>
      </c>
      <c r="P138" s="30">
        <v>0.33705380000000001</v>
      </c>
      <c r="Q138" s="30">
        <v>0.35608309999999999</v>
      </c>
      <c r="R138" s="30">
        <v>0.45375700000000002</v>
      </c>
      <c r="S138" s="30">
        <v>0.57047349999999997</v>
      </c>
      <c r="T138" s="30">
        <v>0.7331107</v>
      </c>
      <c r="U138" s="30">
        <v>0.94764550000000003</v>
      </c>
      <c r="V138" s="30">
        <v>0.85519610000000001</v>
      </c>
      <c r="W138" s="30">
        <v>1.234783</v>
      </c>
      <c r="X138" s="30">
        <v>1.474898</v>
      </c>
      <c r="Y138" s="30">
        <v>1.432002</v>
      </c>
      <c r="Z138" s="30">
        <v>1.6111500000000001</v>
      </c>
    </row>
    <row r="139" spans="1:26" hidden="1" outlineLevel="3" x14ac:dyDescent="0.4">
      <c r="A139" s="6">
        <v>4</v>
      </c>
      <c r="B139" s="8" t="s">
        <v>132</v>
      </c>
      <c r="C139" s="30">
        <v>0.27151239999999999</v>
      </c>
      <c r="D139" s="30">
        <v>0.19003929999999999</v>
      </c>
      <c r="E139" s="30">
        <v>0.1794567</v>
      </c>
      <c r="F139" s="30">
        <v>0.15928400000000001</v>
      </c>
      <c r="G139" s="30">
        <v>0.15967680000000001</v>
      </c>
      <c r="H139" s="30">
        <v>0.19018699999999999</v>
      </c>
      <c r="I139" s="30">
        <v>0.2309861</v>
      </c>
      <c r="J139" s="30">
        <v>0.24168870000000001</v>
      </c>
      <c r="K139" s="30">
        <v>0.22947590000000001</v>
      </c>
      <c r="L139" s="30">
        <v>0.24587149999999999</v>
      </c>
      <c r="M139" s="30">
        <v>0.25369779999999997</v>
      </c>
      <c r="N139" s="30">
        <v>0.23561869999999999</v>
      </c>
      <c r="O139" s="30">
        <v>0.20245199999999999</v>
      </c>
      <c r="P139" s="30">
        <v>0.22917399999999999</v>
      </c>
      <c r="Q139" s="30">
        <v>0.32214209999999999</v>
      </c>
      <c r="R139" s="30">
        <v>0.49882799999999999</v>
      </c>
      <c r="S139" s="30">
        <v>0.56692770000000003</v>
      </c>
      <c r="T139" s="30">
        <v>0.71201139999999996</v>
      </c>
      <c r="U139" s="30">
        <v>1.0335209999999999</v>
      </c>
      <c r="V139" s="30">
        <v>0.71129359999999997</v>
      </c>
      <c r="W139" s="30">
        <v>1.243204</v>
      </c>
      <c r="X139" s="30">
        <v>1.508694</v>
      </c>
      <c r="Y139" s="30">
        <v>1.375993</v>
      </c>
      <c r="Z139" s="30">
        <v>1.611955</v>
      </c>
    </row>
    <row r="140" spans="1:26" hidden="1" outlineLevel="3" x14ac:dyDescent="0.4">
      <c r="A140" s="6">
        <v>4</v>
      </c>
      <c r="B140" s="8" t="s">
        <v>133</v>
      </c>
      <c r="C140" s="30">
        <v>0.30457669999999998</v>
      </c>
      <c r="D140" s="30">
        <v>0.4408743</v>
      </c>
      <c r="E140" s="30">
        <v>0.46389259999999999</v>
      </c>
      <c r="F140" s="30">
        <v>0.46088420000000002</v>
      </c>
      <c r="G140" s="30">
        <v>0.47296139999999998</v>
      </c>
      <c r="H140" s="30">
        <v>0.47881699999999999</v>
      </c>
      <c r="I140" s="30">
        <v>0.47072979999999998</v>
      </c>
      <c r="J140" s="30">
        <v>0.49818119999999999</v>
      </c>
      <c r="K140" s="30">
        <v>0.52127610000000002</v>
      </c>
      <c r="L140" s="30">
        <v>0.56723020000000002</v>
      </c>
      <c r="M140" s="30">
        <v>0.60001340000000003</v>
      </c>
      <c r="N140" s="30">
        <v>0.56979400000000002</v>
      </c>
      <c r="O140" s="30">
        <v>0.54773260000000001</v>
      </c>
      <c r="P140" s="30">
        <v>0.66650679999999995</v>
      </c>
      <c r="Q140" s="30">
        <v>0.83463860000000001</v>
      </c>
      <c r="R140" s="30">
        <v>0.88973329999999995</v>
      </c>
      <c r="S140" s="30">
        <v>1.2142630000000001</v>
      </c>
      <c r="T140" s="30">
        <v>1.4585330000000001</v>
      </c>
      <c r="U140" s="30">
        <v>1.775029</v>
      </c>
      <c r="V140" s="30">
        <v>1.313183</v>
      </c>
      <c r="W140" s="30">
        <v>2.1264129999999999</v>
      </c>
      <c r="X140" s="30">
        <v>3.2225600000000001</v>
      </c>
      <c r="Y140" s="30">
        <v>3.0981329999999998</v>
      </c>
      <c r="Z140" s="30">
        <v>3.3427980000000002</v>
      </c>
    </row>
    <row r="141" spans="1:26" hidden="1" outlineLevel="3" x14ac:dyDescent="0.4">
      <c r="A141" s="6">
        <v>4</v>
      </c>
      <c r="B141" s="8" t="s">
        <v>134</v>
      </c>
      <c r="C141" s="30">
        <v>0.28935490000000003</v>
      </c>
      <c r="D141" s="30">
        <v>0.39057540000000002</v>
      </c>
      <c r="E141" s="30">
        <v>0.29784470000000002</v>
      </c>
      <c r="F141" s="30">
        <v>0.30957810000000002</v>
      </c>
      <c r="G141" s="30">
        <v>0.24841289999999999</v>
      </c>
      <c r="H141" s="30">
        <v>0.32553959999999998</v>
      </c>
      <c r="I141" s="30">
        <v>0.3502653</v>
      </c>
      <c r="J141" s="30">
        <v>0.3470375</v>
      </c>
      <c r="K141" s="30">
        <v>0.34010820000000003</v>
      </c>
      <c r="L141" s="30">
        <v>0.421844</v>
      </c>
      <c r="M141" s="30">
        <v>0.44589790000000001</v>
      </c>
      <c r="N141" s="30">
        <v>0.44611849999999997</v>
      </c>
      <c r="O141" s="30">
        <v>0.43657570000000001</v>
      </c>
      <c r="P141" s="30">
        <v>0.54898849999999999</v>
      </c>
      <c r="Q141" s="30">
        <v>0.65216280000000004</v>
      </c>
      <c r="R141" s="30">
        <v>0.80133270000000001</v>
      </c>
      <c r="S141" s="30">
        <v>1.023139</v>
      </c>
      <c r="T141" s="30">
        <v>1.177467</v>
      </c>
      <c r="U141" s="30">
        <v>1.4849019999999999</v>
      </c>
      <c r="V141" s="30">
        <v>1.3526800000000001</v>
      </c>
      <c r="W141" s="30">
        <v>2.0516679999999998</v>
      </c>
      <c r="X141" s="30">
        <v>2.4695839999999998</v>
      </c>
      <c r="Y141" s="30">
        <v>2.4319519999999999</v>
      </c>
      <c r="Z141" s="30">
        <v>2.792386</v>
      </c>
    </row>
    <row r="142" spans="1:26" hidden="1" outlineLevel="3" x14ac:dyDescent="0.4">
      <c r="A142" s="6">
        <v>4</v>
      </c>
      <c r="B142" s="8" t="s">
        <v>135</v>
      </c>
      <c r="C142" s="30">
        <v>0.39340989999999998</v>
      </c>
      <c r="D142" s="30">
        <v>0.47876639999999998</v>
      </c>
      <c r="E142" s="30">
        <v>0.56493450000000001</v>
      </c>
      <c r="F142" s="30">
        <v>0.48786200000000002</v>
      </c>
      <c r="G142" s="30">
        <v>0.49979109999999999</v>
      </c>
      <c r="H142" s="30">
        <v>0.49092710000000001</v>
      </c>
      <c r="I142" s="30">
        <v>0.4712732</v>
      </c>
      <c r="J142" s="30">
        <v>0.46187600000000001</v>
      </c>
      <c r="K142" s="30">
        <v>0.47137689999999999</v>
      </c>
      <c r="L142" s="30">
        <v>0.50669770000000003</v>
      </c>
      <c r="M142" s="30">
        <v>0.53335650000000001</v>
      </c>
      <c r="N142" s="30">
        <v>0.5093297</v>
      </c>
      <c r="O142" s="30">
        <v>0.48341200000000001</v>
      </c>
      <c r="P142" s="30">
        <v>0.50310060000000001</v>
      </c>
      <c r="Q142" s="30">
        <v>0.63178719999999999</v>
      </c>
      <c r="R142" s="30">
        <v>0.78769250000000002</v>
      </c>
      <c r="S142" s="30">
        <v>1.0567519999999999</v>
      </c>
      <c r="T142" s="30">
        <v>1.264006</v>
      </c>
      <c r="U142" s="30">
        <v>1.6286339999999999</v>
      </c>
      <c r="V142" s="30">
        <v>1.1295519999999999</v>
      </c>
      <c r="W142" s="30">
        <v>1.4807090000000001</v>
      </c>
      <c r="X142" s="30">
        <v>1.8118799999999999</v>
      </c>
      <c r="Y142" s="30">
        <v>1.685413</v>
      </c>
      <c r="Z142" s="30">
        <v>1.842204</v>
      </c>
    </row>
    <row r="143" spans="1:26" hidden="1" outlineLevel="3" x14ac:dyDescent="0.4">
      <c r="A143" s="6">
        <v>4</v>
      </c>
      <c r="B143" s="8" t="s">
        <v>136</v>
      </c>
      <c r="C143" s="30">
        <v>0.31834590000000001</v>
      </c>
      <c r="D143" s="30">
        <v>0.36837940000000002</v>
      </c>
      <c r="E143" s="30">
        <v>0.45788299999999998</v>
      </c>
      <c r="F143" s="30">
        <v>0.4242456</v>
      </c>
      <c r="G143" s="30">
        <v>0.43299310000000002</v>
      </c>
      <c r="H143" s="30">
        <v>0.44117450000000002</v>
      </c>
      <c r="I143" s="30">
        <v>0.44670759999999998</v>
      </c>
      <c r="J143" s="30">
        <v>0.4043563</v>
      </c>
      <c r="K143" s="30">
        <v>0.41682200000000003</v>
      </c>
      <c r="L143" s="30">
        <v>0.4811917</v>
      </c>
      <c r="M143" s="30">
        <v>0.55773150000000005</v>
      </c>
      <c r="N143" s="30">
        <v>0.51875179999999999</v>
      </c>
      <c r="O143" s="30">
        <v>0.48920770000000002</v>
      </c>
      <c r="P143" s="30">
        <v>0.46000609999999997</v>
      </c>
      <c r="Q143" s="30">
        <v>0.89640969999999998</v>
      </c>
      <c r="R143" s="30">
        <v>1.153932</v>
      </c>
      <c r="S143" s="30">
        <v>1.460018</v>
      </c>
      <c r="T143" s="30">
        <v>1.9164969999999999</v>
      </c>
      <c r="U143" s="30">
        <v>2.6331000000000002</v>
      </c>
      <c r="V143" s="30">
        <v>2.3392059999999999</v>
      </c>
      <c r="W143" s="30">
        <v>3.3224860000000001</v>
      </c>
      <c r="X143" s="30">
        <v>4.09842</v>
      </c>
      <c r="Y143" s="30">
        <v>3.819042</v>
      </c>
      <c r="Z143" s="30">
        <v>4.0972629999999999</v>
      </c>
    </row>
    <row r="144" spans="1:26" hidden="1" outlineLevel="3" x14ac:dyDescent="0.4">
      <c r="A144" s="6">
        <v>4</v>
      </c>
      <c r="B144" s="8" t="s">
        <v>137</v>
      </c>
      <c r="C144" s="30">
        <v>0.66159469999999998</v>
      </c>
      <c r="D144" s="30">
        <v>0.86084229999999995</v>
      </c>
      <c r="E144" s="30">
        <v>1.0553220000000001</v>
      </c>
      <c r="F144" s="30">
        <v>1.3072539999999999</v>
      </c>
      <c r="G144" s="30">
        <v>1.411335</v>
      </c>
      <c r="H144" s="30">
        <v>1.634835</v>
      </c>
      <c r="I144" s="30">
        <v>1.862819</v>
      </c>
      <c r="J144" s="30">
        <v>2.3373840000000001</v>
      </c>
      <c r="K144" s="30">
        <v>2.488318</v>
      </c>
      <c r="L144" s="30">
        <v>2.3078530000000002</v>
      </c>
      <c r="M144" s="30">
        <v>2.7002169999999999</v>
      </c>
      <c r="N144" s="30">
        <v>2.4722879999999998</v>
      </c>
      <c r="O144" s="30">
        <v>2.5805289999999999</v>
      </c>
      <c r="P144" s="30">
        <v>2.6664430000000001</v>
      </c>
      <c r="Q144" s="30">
        <v>3.696259</v>
      </c>
      <c r="R144" s="30">
        <v>4.7104359999999996</v>
      </c>
      <c r="S144" s="30">
        <v>5.8899030000000003</v>
      </c>
      <c r="T144" s="30">
        <v>7.4153320000000003</v>
      </c>
      <c r="U144" s="30">
        <v>9.6752850000000006</v>
      </c>
      <c r="V144" s="30">
        <v>8.2383900000000008</v>
      </c>
      <c r="W144" s="30">
        <v>11.15666</v>
      </c>
      <c r="X144" s="30">
        <v>14.628579999999999</v>
      </c>
      <c r="Y144" s="30">
        <v>13.91018</v>
      </c>
      <c r="Z144" s="30">
        <v>15.354889999999999</v>
      </c>
    </row>
    <row r="145" spans="1:26" outlineLevel="1" x14ac:dyDescent="0.4">
      <c r="A145" s="6">
        <v>2</v>
      </c>
      <c r="B145" s="9" t="s">
        <v>138</v>
      </c>
      <c r="C145" s="31">
        <v>107.01411459999997</v>
      </c>
      <c r="D145" s="31">
        <v>124.70452720000002</v>
      </c>
      <c r="E145" s="31">
        <v>156.6711804</v>
      </c>
      <c r="F145" s="31">
        <v>173.61771339999999</v>
      </c>
      <c r="G145" s="31">
        <v>208.81134260000002</v>
      </c>
      <c r="H145" s="31">
        <v>248.7276627</v>
      </c>
      <c r="I145" s="31">
        <v>253.39338300000006</v>
      </c>
      <c r="J145" s="31">
        <v>290.61762900000002</v>
      </c>
      <c r="K145" s="31">
        <v>305.94985530000002</v>
      </c>
      <c r="L145" s="31">
        <v>340.54008149999999</v>
      </c>
      <c r="M145" s="31">
        <v>392.59726486999995</v>
      </c>
      <c r="N145" s="31">
        <v>383.93212785999998</v>
      </c>
      <c r="O145" s="31">
        <v>372.00488862000003</v>
      </c>
      <c r="P145" s="31">
        <v>438.16799850000007</v>
      </c>
      <c r="Q145" s="31">
        <v>602.35064999999997</v>
      </c>
      <c r="R145" s="31">
        <v>800.19146409999996</v>
      </c>
      <c r="S145" s="31">
        <v>1062.0679388000001</v>
      </c>
      <c r="T145" s="31">
        <v>1228.394084</v>
      </c>
      <c r="U145" s="31">
        <v>1609.4667896999997</v>
      </c>
      <c r="V145" s="31">
        <v>1173.4259438000001</v>
      </c>
      <c r="W145" s="31">
        <v>1691.2533650999997</v>
      </c>
      <c r="X145" s="31">
        <v>2102.2042302999998</v>
      </c>
      <c r="Y145" s="31">
        <v>2049.6942503</v>
      </c>
      <c r="Z145" s="31">
        <v>2175.5197541000002</v>
      </c>
    </row>
    <row r="146" spans="1:26" outlineLevel="2" collapsed="1" x14ac:dyDescent="0.4">
      <c r="A146" s="6">
        <v>3</v>
      </c>
      <c r="B146" s="11" t="s">
        <v>139</v>
      </c>
      <c r="C146" s="29">
        <v>7.3925299000000004</v>
      </c>
      <c r="D146" s="29">
        <v>8.1544767999999994</v>
      </c>
      <c r="E146" s="29">
        <v>9.392316000000001</v>
      </c>
      <c r="F146" s="29">
        <v>9.0225322999999999</v>
      </c>
      <c r="G146" s="29">
        <v>10.4964306</v>
      </c>
      <c r="H146" s="29">
        <v>12.048266300000002</v>
      </c>
      <c r="I146" s="29">
        <v>13.604818</v>
      </c>
      <c r="J146" s="29">
        <v>13.3434179</v>
      </c>
      <c r="K146" s="29">
        <v>12.1311664</v>
      </c>
      <c r="L146" s="29">
        <v>12.776952400000001</v>
      </c>
      <c r="M146" s="29">
        <v>12.841720370000001</v>
      </c>
      <c r="N146" s="29">
        <v>13.65386266</v>
      </c>
      <c r="O146" s="29">
        <v>13.583443920000001</v>
      </c>
      <c r="P146" s="29">
        <v>16.8141046</v>
      </c>
      <c r="Q146" s="29">
        <v>23.328935200000004</v>
      </c>
      <c r="R146" s="29">
        <v>30.066441200000007</v>
      </c>
      <c r="S146" s="29">
        <v>39.673613100000004</v>
      </c>
      <c r="T146" s="29">
        <v>50.82371959999999</v>
      </c>
      <c r="U146" s="29">
        <v>67.768037200000009</v>
      </c>
      <c r="V146" s="29">
        <v>55.001048699999991</v>
      </c>
      <c r="W146" s="29">
        <v>80.320330000000013</v>
      </c>
      <c r="X146" s="29">
        <v>105.926233</v>
      </c>
      <c r="Y146" s="29">
        <v>104.21137699999998</v>
      </c>
      <c r="Z146" s="29">
        <v>116.00419500000001</v>
      </c>
    </row>
    <row r="147" spans="1:26" hidden="1" outlineLevel="3" x14ac:dyDescent="0.4">
      <c r="A147" s="6">
        <v>4</v>
      </c>
      <c r="B147" s="8" t="s">
        <v>140</v>
      </c>
      <c r="C147" s="30">
        <v>0.41665489999999999</v>
      </c>
      <c r="D147" s="30">
        <v>0.4294076</v>
      </c>
      <c r="E147" s="30">
        <v>0.4833809</v>
      </c>
      <c r="F147" s="30">
        <v>0.4600339</v>
      </c>
      <c r="G147" s="30">
        <v>0.47210039999999998</v>
      </c>
      <c r="H147" s="30">
        <v>0.52681180000000005</v>
      </c>
      <c r="I147" s="30">
        <v>0.57055789999999995</v>
      </c>
      <c r="J147" s="30">
        <v>0.54551210000000006</v>
      </c>
      <c r="K147" s="30">
        <v>0.47554819999999998</v>
      </c>
      <c r="L147" s="30">
        <v>0.55330769999999996</v>
      </c>
      <c r="M147" s="30">
        <v>0.60643429999999998</v>
      </c>
      <c r="N147" s="30">
        <v>0.60251999999999994</v>
      </c>
      <c r="O147" s="30">
        <v>0.62786649999999999</v>
      </c>
      <c r="P147" s="30">
        <v>0.71990120000000002</v>
      </c>
      <c r="Q147" s="30">
        <v>1.032424</v>
      </c>
      <c r="R147" s="30">
        <v>1.412156</v>
      </c>
      <c r="S147" s="30">
        <v>1.816751</v>
      </c>
      <c r="T147" s="30">
        <v>2.2362320000000002</v>
      </c>
      <c r="U147" s="30">
        <v>3.0763950000000002</v>
      </c>
      <c r="V147" s="30">
        <v>2.3023820000000002</v>
      </c>
      <c r="W147" s="30">
        <v>3.367569</v>
      </c>
      <c r="X147" s="30">
        <v>3.987295</v>
      </c>
      <c r="Y147" s="30">
        <v>3.8657940000000002</v>
      </c>
      <c r="Z147" s="30">
        <v>4.2183900000000003</v>
      </c>
    </row>
    <row r="148" spans="1:26" hidden="1" outlineLevel="3" x14ac:dyDescent="0.4">
      <c r="A148" s="6">
        <v>4</v>
      </c>
      <c r="B148" s="8" t="s">
        <v>141</v>
      </c>
      <c r="C148" s="30">
        <v>0.23586660000000001</v>
      </c>
      <c r="D148" s="30">
        <v>0.1409889</v>
      </c>
      <c r="E148" s="30">
        <v>0.1368357</v>
      </c>
      <c r="F148" s="30">
        <v>0.17532439999999999</v>
      </c>
      <c r="G148" s="30">
        <v>0.18406040000000001</v>
      </c>
      <c r="H148" s="30">
        <v>0.2327264</v>
      </c>
      <c r="I148" s="30">
        <v>0.38906740000000001</v>
      </c>
      <c r="J148" s="30">
        <v>0.62135560000000001</v>
      </c>
      <c r="K148" s="30">
        <v>0.68664139999999996</v>
      </c>
      <c r="L148" s="30">
        <v>0.79811829999999995</v>
      </c>
      <c r="M148" s="30">
        <v>0.74322920000000003</v>
      </c>
      <c r="N148" s="30">
        <v>0.77062509999999995</v>
      </c>
      <c r="O148" s="30">
        <v>0.7077348</v>
      </c>
      <c r="P148" s="30">
        <v>1.080408</v>
      </c>
      <c r="Q148" s="30">
        <v>1.222183</v>
      </c>
      <c r="R148" s="30">
        <v>1.5349139999999999</v>
      </c>
      <c r="S148" s="30">
        <v>1.6055330000000001</v>
      </c>
      <c r="T148" s="30">
        <v>1.712178</v>
      </c>
      <c r="U148" s="30">
        <v>2.3166150000000001</v>
      </c>
      <c r="V148" s="30">
        <v>2.0445099999999998</v>
      </c>
      <c r="W148" s="30">
        <v>2.669781</v>
      </c>
      <c r="X148" s="30">
        <v>3.0400770000000001</v>
      </c>
      <c r="Y148" s="30">
        <v>2.873068</v>
      </c>
      <c r="Z148" s="30">
        <v>3.1290490000000002</v>
      </c>
    </row>
    <row r="149" spans="1:26" hidden="1" outlineLevel="3" x14ac:dyDescent="0.4">
      <c r="A149" s="6">
        <v>4</v>
      </c>
      <c r="B149" s="8" t="s">
        <v>142</v>
      </c>
      <c r="C149" s="30">
        <v>0.32676480000000002</v>
      </c>
      <c r="D149" s="30">
        <v>0.36708930000000001</v>
      </c>
      <c r="E149" s="30">
        <v>0.38841819999999999</v>
      </c>
      <c r="F149" s="30">
        <v>0.3830094</v>
      </c>
      <c r="G149" s="30">
        <v>0.3994857</v>
      </c>
      <c r="H149" s="30">
        <v>0.4458028</v>
      </c>
      <c r="I149" s="30">
        <v>0.48771789999999998</v>
      </c>
      <c r="J149" s="30">
        <v>0.4641344</v>
      </c>
      <c r="K149" s="30">
        <v>0.41474509999999998</v>
      </c>
      <c r="L149" s="30">
        <v>0.43142570000000002</v>
      </c>
      <c r="M149" s="30">
        <v>0.43026059999999999</v>
      </c>
      <c r="N149" s="30">
        <v>0.44797759999999998</v>
      </c>
      <c r="O149" s="30">
        <v>0.474601</v>
      </c>
      <c r="P149" s="30">
        <v>0.5595639</v>
      </c>
      <c r="Q149" s="30">
        <v>0.81364570000000003</v>
      </c>
      <c r="R149" s="30">
        <v>1.0938380000000001</v>
      </c>
      <c r="S149" s="30">
        <v>1.4060630000000001</v>
      </c>
      <c r="T149" s="30">
        <v>1.8251980000000001</v>
      </c>
      <c r="U149" s="30">
        <v>2.4882179999999998</v>
      </c>
      <c r="V149" s="30">
        <v>1.984491</v>
      </c>
      <c r="W149" s="30">
        <v>2.8884259999999999</v>
      </c>
      <c r="X149" s="30">
        <v>3.4790199999999998</v>
      </c>
      <c r="Y149" s="30">
        <v>3.3891269999999998</v>
      </c>
      <c r="Z149" s="30">
        <v>3.733107</v>
      </c>
    </row>
    <row r="150" spans="1:26" hidden="1" outlineLevel="3" x14ac:dyDescent="0.4">
      <c r="A150" s="6">
        <v>4</v>
      </c>
      <c r="B150" s="8" t="s">
        <v>143</v>
      </c>
      <c r="C150" s="30">
        <v>1.206888</v>
      </c>
      <c r="D150" s="30">
        <v>1.237263</v>
      </c>
      <c r="E150" s="30">
        <v>1.5448280000000001</v>
      </c>
      <c r="F150" s="30">
        <v>1.765835</v>
      </c>
      <c r="G150" s="30">
        <v>2.0686689999999999</v>
      </c>
      <c r="H150" s="30">
        <v>2.4110900000000002</v>
      </c>
      <c r="I150" s="30">
        <v>2.5007030000000001</v>
      </c>
      <c r="J150" s="30">
        <v>2.4764360000000001</v>
      </c>
      <c r="K150" s="30">
        <v>2.0970230000000001</v>
      </c>
      <c r="L150" s="30">
        <v>2.1058599999999998</v>
      </c>
      <c r="M150" s="30">
        <v>1.7589300000000001</v>
      </c>
      <c r="N150" s="30">
        <v>2.2299259999999999</v>
      </c>
      <c r="O150" s="30">
        <v>2.0935359999999998</v>
      </c>
      <c r="P150" s="30">
        <v>2.730521</v>
      </c>
      <c r="Q150" s="30">
        <v>3.7859880000000001</v>
      </c>
      <c r="R150" s="30">
        <v>5.0685599999999997</v>
      </c>
      <c r="S150" s="30">
        <v>6.2048880000000004</v>
      </c>
      <c r="T150" s="30">
        <v>8.2182639999999996</v>
      </c>
      <c r="U150" s="30">
        <v>10.95013</v>
      </c>
      <c r="V150" s="30">
        <v>9.0028159999999993</v>
      </c>
      <c r="W150" s="30">
        <v>12.34395</v>
      </c>
      <c r="X150" s="30">
        <v>16.399889999999999</v>
      </c>
      <c r="Y150" s="30">
        <v>15.87196</v>
      </c>
      <c r="Z150" s="30">
        <v>16.35248</v>
      </c>
    </row>
    <row r="151" spans="1:26" hidden="1" outlineLevel="3" x14ac:dyDescent="0.4">
      <c r="A151" s="6">
        <v>4</v>
      </c>
      <c r="B151" s="8" t="s">
        <v>144</v>
      </c>
      <c r="C151" s="30">
        <v>0.41683880000000001</v>
      </c>
      <c r="D151" s="30">
        <v>0.37730989999999998</v>
      </c>
      <c r="E151" s="30">
        <v>0.29106019999999999</v>
      </c>
      <c r="F151" s="30">
        <v>0.2609978</v>
      </c>
      <c r="G151" s="30">
        <v>0.2717986</v>
      </c>
      <c r="H151" s="30">
        <v>0.32024350000000001</v>
      </c>
      <c r="I151" s="30">
        <v>0.36188589999999998</v>
      </c>
      <c r="J151" s="30">
        <v>0.37465910000000002</v>
      </c>
      <c r="K151" s="30">
        <v>0.33719840000000001</v>
      </c>
      <c r="L151" s="30">
        <v>0.34502870000000002</v>
      </c>
      <c r="M151" s="30">
        <v>0.34141090000000002</v>
      </c>
      <c r="N151" s="30">
        <v>0.38423160000000001</v>
      </c>
      <c r="O151" s="30">
        <v>0.38035659999999999</v>
      </c>
      <c r="P151" s="30">
        <v>0.45957809999999999</v>
      </c>
      <c r="Q151" s="30">
        <v>0.69772319999999999</v>
      </c>
      <c r="R151" s="30">
        <v>0.91576820000000003</v>
      </c>
      <c r="S151" s="30">
        <v>1.1606749999999999</v>
      </c>
      <c r="T151" s="30">
        <v>1.6054310000000001</v>
      </c>
      <c r="U151" s="30">
        <v>2.330514</v>
      </c>
      <c r="V151" s="30">
        <v>1.997271</v>
      </c>
      <c r="W151" s="30">
        <v>2.9574950000000002</v>
      </c>
      <c r="X151" s="30">
        <v>3.662893</v>
      </c>
      <c r="Y151" s="30">
        <v>3.4939110000000002</v>
      </c>
      <c r="Z151" s="30">
        <v>3.6663559999999999</v>
      </c>
    </row>
    <row r="152" spans="1:26" hidden="1" outlineLevel="3" x14ac:dyDescent="0.4">
      <c r="A152" s="6">
        <v>4</v>
      </c>
      <c r="B152" s="8" t="s">
        <v>145</v>
      </c>
      <c r="C152" s="30">
        <v>0.39334849999999999</v>
      </c>
      <c r="D152" s="30">
        <v>0.44768570000000002</v>
      </c>
      <c r="E152" s="30">
        <v>0.53203049999999996</v>
      </c>
      <c r="F152" s="30">
        <v>0.58735669999999995</v>
      </c>
      <c r="G152" s="30">
        <v>0.64166880000000004</v>
      </c>
      <c r="H152" s="30">
        <v>0.71352519999999997</v>
      </c>
      <c r="I152" s="30">
        <v>0.81584389999999996</v>
      </c>
      <c r="J152" s="30">
        <v>0.81760840000000001</v>
      </c>
      <c r="K152" s="30">
        <v>0.74047379999999996</v>
      </c>
      <c r="L152" s="30">
        <v>0.79848909999999995</v>
      </c>
      <c r="M152" s="30">
        <v>0.90408129999999998</v>
      </c>
      <c r="N152" s="30">
        <v>0.95952300000000001</v>
      </c>
      <c r="O152" s="30">
        <v>0.92889900000000003</v>
      </c>
      <c r="P152" s="30">
        <v>1.1376790000000001</v>
      </c>
      <c r="Q152" s="30">
        <v>1.6634519999999999</v>
      </c>
      <c r="R152" s="30">
        <v>2.1080619999999999</v>
      </c>
      <c r="S152" s="30">
        <v>2.7037409999999999</v>
      </c>
      <c r="T152" s="30">
        <v>3.7751109999999999</v>
      </c>
      <c r="U152" s="30">
        <v>5.071637</v>
      </c>
      <c r="V152" s="30">
        <v>4.1634609999999999</v>
      </c>
      <c r="W152" s="30">
        <v>6.8172730000000001</v>
      </c>
      <c r="X152" s="30">
        <v>9.75413</v>
      </c>
      <c r="Y152" s="30">
        <v>9.6056050000000006</v>
      </c>
      <c r="Z152" s="30">
        <v>12.90945</v>
      </c>
    </row>
    <row r="153" spans="1:26" hidden="1" outlineLevel="3" x14ac:dyDescent="0.4">
      <c r="A153" s="6">
        <v>4</v>
      </c>
      <c r="B153" s="8" t="s">
        <v>146</v>
      </c>
      <c r="C153" s="30">
        <v>0.1360603</v>
      </c>
      <c r="D153" s="30">
        <v>0.1383701</v>
      </c>
      <c r="E153" s="30">
        <v>0.17061270000000001</v>
      </c>
      <c r="F153" s="30">
        <v>0.1728362</v>
      </c>
      <c r="G153" s="30">
        <v>0.16143389999999999</v>
      </c>
      <c r="H153" s="30">
        <v>0.14804139999999999</v>
      </c>
      <c r="I153" s="30">
        <v>0.14910470000000001</v>
      </c>
      <c r="J153" s="30">
        <v>0.13471949999999999</v>
      </c>
      <c r="K153" s="30">
        <v>0.1211159</v>
      </c>
      <c r="L153" s="30">
        <v>0.1218379</v>
      </c>
      <c r="M153" s="30">
        <v>9.7567769999999998E-2</v>
      </c>
      <c r="N153" s="30">
        <v>9.9103460000000004E-2</v>
      </c>
      <c r="O153" s="30">
        <v>9.9599320000000005E-2</v>
      </c>
      <c r="P153" s="30">
        <v>0.1123434</v>
      </c>
      <c r="Q153" s="30">
        <v>0.1504104</v>
      </c>
      <c r="R153" s="30">
        <v>0.2008317</v>
      </c>
      <c r="S153" s="30">
        <v>0.27905809999999998</v>
      </c>
      <c r="T153" s="30">
        <v>0.43038159999999998</v>
      </c>
      <c r="U153" s="30">
        <v>0.56121620000000005</v>
      </c>
      <c r="V153" s="30">
        <v>0.58016270000000003</v>
      </c>
      <c r="W153" s="30">
        <v>1.137256</v>
      </c>
      <c r="X153" s="30">
        <v>1.3550709999999999</v>
      </c>
      <c r="Y153" s="30">
        <v>1.2591049999999999</v>
      </c>
      <c r="Z153" s="30">
        <v>1.411368</v>
      </c>
    </row>
    <row r="154" spans="1:26" hidden="1" outlineLevel="3" x14ac:dyDescent="0.4">
      <c r="A154" s="6">
        <v>4</v>
      </c>
      <c r="B154" s="8" t="s">
        <v>147</v>
      </c>
      <c r="C154" s="30">
        <v>0.62881430000000005</v>
      </c>
      <c r="D154" s="30">
        <v>0.64742960000000005</v>
      </c>
      <c r="E154" s="30">
        <v>0.77133280000000004</v>
      </c>
      <c r="F154" s="30">
        <v>0.83079219999999998</v>
      </c>
      <c r="G154" s="30">
        <v>1.02729</v>
      </c>
      <c r="H154" s="30">
        <v>1.423748</v>
      </c>
      <c r="I154" s="30">
        <v>1.4780979999999999</v>
      </c>
      <c r="J154" s="30">
        <v>1.347342</v>
      </c>
      <c r="K154" s="30">
        <v>1.257633</v>
      </c>
      <c r="L154" s="30">
        <v>1.2083649999999999</v>
      </c>
      <c r="M154" s="30">
        <v>1.3756630000000001</v>
      </c>
      <c r="N154" s="30">
        <v>1.3985259999999999</v>
      </c>
      <c r="O154" s="30">
        <v>1.4351689999999999</v>
      </c>
      <c r="P154" s="30">
        <v>1.5376780000000001</v>
      </c>
      <c r="Q154" s="30">
        <v>1.9451620000000001</v>
      </c>
      <c r="R154" s="30">
        <v>2.4986540000000002</v>
      </c>
      <c r="S154" s="30">
        <v>3.291744</v>
      </c>
      <c r="T154" s="30">
        <v>4.134334</v>
      </c>
      <c r="U154" s="30">
        <v>4.718877</v>
      </c>
      <c r="V154" s="30">
        <v>3.95635</v>
      </c>
      <c r="W154" s="30">
        <v>5.2730170000000003</v>
      </c>
      <c r="X154" s="30">
        <v>6.7559930000000001</v>
      </c>
      <c r="Y154" s="30">
        <v>6.6429809999999998</v>
      </c>
      <c r="Z154" s="30">
        <v>7.3082269999999996</v>
      </c>
    </row>
    <row r="155" spans="1:26" hidden="1" outlineLevel="3" x14ac:dyDescent="0.4">
      <c r="A155" s="6">
        <v>4</v>
      </c>
      <c r="B155" s="8" t="s">
        <v>148</v>
      </c>
      <c r="C155" s="30">
        <v>0.55385150000000005</v>
      </c>
      <c r="D155" s="30">
        <v>0.60950329999999997</v>
      </c>
      <c r="E155" s="30">
        <v>0.7922169</v>
      </c>
      <c r="F155" s="30">
        <v>0.82941140000000002</v>
      </c>
      <c r="G155" s="30">
        <v>0.92620179999999996</v>
      </c>
      <c r="H155" s="30">
        <v>1.2116629999999999</v>
      </c>
      <c r="I155" s="30">
        <v>1.26919</v>
      </c>
      <c r="J155" s="30">
        <v>1.2119</v>
      </c>
      <c r="K155" s="30">
        <v>1.1746399999999999</v>
      </c>
      <c r="L155" s="30">
        <v>1.2124330000000001</v>
      </c>
      <c r="M155" s="30">
        <v>1.292861</v>
      </c>
      <c r="N155" s="30">
        <v>1.294557</v>
      </c>
      <c r="O155" s="30">
        <v>1.2971699999999999</v>
      </c>
      <c r="P155" s="30">
        <v>1.42611</v>
      </c>
      <c r="Q155" s="30">
        <v>2.0061849999999999</v>
      </c>
      <c r="R155" s="30">
        <v>2.5995840000000001</v>
      </c>
      <c r="S155" s="30">
        <v>3.5441099999999999</v>
      </c>
      <c r="T155" s="30">
        <v>4.8783289999999999</v>
      </c>
      <c r="U155" s="30">
        <v>6.7073879999999999</v>
      </c>
      <c r="V155" s="30">
        <v>5.7108679999999996</v>
      </c>
      <c r="W155" s="30">
        <v>7.8121400000000003</v>
      </c>
      <c r="X155" s="30">
        <v>9.6554339999999996</v>
      </c>
      <c r="Y155" s="30">
        <v>9.8499470000000002</v>
      </c>
      <c r="Z155" s="30">
        <v>11.240019999999999</v>
      </c>
    </row>
    <row r="156" spans="1:26" hidden="1" outlineLevel="3" x14ac:dyDescent="0.4">
      <c r="A156" s="6">
        <v>4</v>
      </c>
      <c r="B156" s="8" t="s">
        <v>149</v>
      </c>
      <c r="C156" s="30">
        <v>0.61503450000000004</v>
      </c>
      <c r="D156" s="30">
        <v>0.67854000000000003</v>
      </c>
      <c r="E156" s="30">
        <v>0.63752470000000006</v>
      </c>
      <c r="F156" s="30">
        <v>0.50715889999999997</v>
      </c>
      <c r="G156" s="30">
        <v>0.57593490000000003</v>
      </c>
      <c r="H156" s="30">
        <v>0.62155660000000001</v>
      </c>
      <c r="I156" s="30">
        <v>0.63540949999999996</v>
      </c>
      <c r="J156" s="30">
        <v>0.58722669999999999</v>
      </c>
      <c r="K156" s="30">
        <v>0.55132049999999999</v>
      </c>
      <c r="L156" s="30">
        <v>0.56790989999999997</v>
      </c>
      <c r="M156" s="30">
        <v>0.51560600000000001</v>
      </c>
      <c r="N156" s="30">
        <v>0.55813219999999997</v>
      </c>
      <c r="O156" s="30">
        <v>0.59323630000000005</v>
      </c>
      <c r="P156" s="30">
        <v>0.73124359999999999</v>
      </c>
      <c r="Q156" s="30">
        <v>1.0528040000000001</v>
      </c>
      <c r="R156" s="30">
        <v>1.3295950000000001</v>
      </c>
      <c r="S156" s="30">
        <v>1.6685620000000001</v>
      </c>
      <c r="T156" s="30">
        <v>2.0179399999999998</v>
      </c>
      <c r="U156" s="30">
        <v>2.5608879999999998</v>
      </c>
      <c r="V156" s="30">
        <v>2.1653630000000001</v>
      </c>
      <c r="W156" s="30">
        <v>3.249743</v>
      </c>
      <c r="X156" s="30">
        <v>5.3722380000000003</v>
      </c>
      <c r="Y156" s="30">
        <v>5.3664199999999997</v>
      </c>
      <c r="Z156" s="30">
        <v>6.318022</v>
      </c>
    </row>
    <row r="157" spans="1:26" hidden="1" outlineLevel="3" x14ac:dyDescent="0.4">
      <c r="A157" s="6">
        <v>4</v>
      </c>
      <c r="B157" s="8" t="s">
        <v>150</v>
      </c>
      <c r="C157" s="30">
        <v>1.5890359999999999</v>
      </c>
      <c r="D157" s="30">
        <v>2.082694</v>
      </c>
      <c r="E157" s="30">
        <v>2.4251260000000001</v>
      </c>
      <c r="F157" s="30">
        <v>1.712942</v>
      </c>
      <c r="G157" s="30">
        <v>2.254003</v>
      </c>
      <c r="H157" s="30">
        <v>2.4081800000000002</v>
      </c>
      <c r="I157" s="30">
        <v>3.2516400000000001</v>
      </c>
      <c r="J157" s="30">
        <v>3.250022</v>
      </c>
      <c r="K157" s="30">
        <v>3.0345249999999999</v>
      </c>
      <c r="L157" s="30">
        <v>3.173397</v>
      </c>
      <c r="M157" s="30">
        <v>3.1275460000000002</v>
      </c>
      <c r="N157" s="30">
        <v>3.1870910000000001</v>
      </c>
      <c r="O157" s="30">
        <v>3.1619009999999999</v>
      </c>
      <c r="P157" s="30">
        <v>4.0628950000000001</v>
      </c>
      <c r="Q157" s="30">
        <v>5.7725030000000004</v>
      </c>
      <c r="R157" s="30">
        <v>7.0924449999999997</v>
      </c>
      <c r="S157" s="30">
        <v>10.18525</v>
      </c>
      <c r="T157" s="30">
        <v>12.31147</v>
      </c>
      <c r="U157" s="30">
        <v>16.858740000000001</v>
      </c>
      <c r="V157" s="30">
        <v>13.12093</v>
      </c>
      <c r="W157" s="30">
        <v>19.409600000000001</v>
      </c>
      <c r="X157" s="30">
        <v>25.512560000000001</v>
      </c>
      <c r="Y157" s="30">
        <v>25.39913</v>
      </c>
      <c r="Z157" s="30">
        <v>26.964179999999999</v>
      </c>
    </row>
    <row r="158" spans="1:26" hidden="1" outlineLevel="3" x14ac:dyDescent="0.4">
      <c r="A158" s="6">
        <v>4</v>
      </c>
      <c r="B158" s="8" t="s">
        <v>151</v>
      </c>
      <c r="C158" s="30">
        <v>0.70758520000000003</v>
      </c>
      <c r="D158" s="30">
        <v>0.72175279999999997</v>
      </c>
      <c r="E158" s="30">
        <v>0.86700239999999995</v>
      </c>
      <c r="F158" s="30">
        <v>0.89115180000000005</v>
      </c>
      <c r="G158" s="30">
        <v>1.1946559999999999</v>
      </c>
      <c r="H158" s="30">
        <v>1.2942689999999999</v>
      </c>
      <c r="I158" s="30">
        <v>1.298773</v>
      </c>
      <c r="J158" s="30">
        <v>1.1173759999999999</v>
      </c>
      <c r="K158" s="30">
        <v>0.90283610000000003</v>
      </c>
      <c r="L158" s="30">
        <v>1.0864370000000001</v>
      </c>
      <c r="M158" s="30">
        <v>1.2385919999999999</v>
      </c>
      <c r="N158" s="30">
        <v>1.2969679999999999</v>
      </c>
      <c r="O158" s="30">
        <v>1.3404160000000001</v>
      </c>
      <c r="P158" s="30">
        <v>1.733959</v>
      </c>
      <c r="Q158" s="30">
        <v>2.49051</v>
      </c>
      <c r="R158" s="30">
        <v>3.2450649999999999</v>
      </c>
      <c r="S158" s="30">
        <v>4.5210330000000001</v>
      </c>
      <c r="T158" s="30">
        <v>6.0315269999999996</v>
      </c>
      <c r="U158" s="30">
        <v>7.7921019999999999</v>
      </c>
      <c r="V158" s="30">
        <v>6.1225040000000002</v>
      </c>
      <c r="W158" s="30">
        <v>8.8737689999999994</v>
      </c>
      <c r="X158" s="30">
        <v>11.8218</v>
      </c>
      <c r="Y158" s="30">
        <v>11.63998</v>
      </c>
      <c r="Z158" s="30">
        <v>13.538449999999999</v>
      </c>
    </row>
    <row r="159" spans="1:26" hidden="1" outlineLevel="3" x14ac:dyDescent="0.4">
      <c r="A159" s="6">
        <v>4</v>
      </c>
      <c r="B159" s="8" t="s">
        <v>152</v>
      </c>
      <c r="C159" s="30">
        <v>0.1657865</v>
      </c>
      <c r="D159" s="30">
        <v>0.27644259999999998</v>
      </c>
      <c r="E159" s="30">
        <v>0.35194700000000001</v>
      </c>
      <c r="F159" s="30">
        <v>0.44568259999999998</v>
      </c>
      <c r="G159" s="30">
        <v>0.31912810000000003</v>
      </c>
      <c r="H159" s="30">
        <v>0.29060859999999999</v>
      </c>
      <c r="I159" s="30">
        <v>0.39682679999999998</v>
      </c>
      <c r="J159" s="30">
        <v>0.39512609999999998</v>
      </c>
      <c r="K159" s="30">
        <v>0.33746599999999999</v>
      </c>
      <c r="L159" s="30">
        <v>0.37434309999999998</v>
      </c>
      <c r="M159" s="30">
        <v>0.40953830000000002</v>
      </c>
      <c r="N159" s="30">
        <v>0.4246817</v>
      </c>
      <c r="O159" s="30">
        <v>0.44295839999999997</v>
      </c>
      <c r="P159" s="30">
        <v>0.52222440000000003</v>
      </c>
      <c r="Q159" s="30">
        <v>0.69594489999999998</v>
      </c>
      <c r="R159" s="30">
        <v>0.9669683</v>
      </c>
      <c r="S159" s="30">
        <v>1.286205</v>
      </c>
      <c r="T159" s="30">
        <v>1.647324</v>
      </c>
      <c r="U159" s="30">
        <v>2.3353169999999999</v>
      </c>
      <c r="V159" s="30">
        <v>1.8499399999999999</v>
      </c>
      <c r="W159" s="30">
        <v>3.520311</v>
      </c>
      <c r="X159" s="30">
        <v>5.1298320000000004</v>
      </c>
      <c r="Y159" s="30">
        <v>4.9543489999999997</v>
      </c>
      <c r="Z159" s="30">
        <v>5.215096</v>
      </c>
    </row>
    <row r="160" spans="1:26" outlineLevel="2" collapsed="1" x14ac:dyDescent="0.4">
      <c r="A160" s="6">
        <v>3</v>
      </c>
      <c r="B160" s="11" t="s">
        <v>209</v>
      </c>
      <c r="C160" s="29">
        <v>99.6215847</v>
      </c>
      <c r="D160" s="29">
        <v>116.5500504</v>
      </c>
      <c r="E160" s="29">
        <v>147.2788644</v>
      </c>
      <c r="F160" s="29">
        <v>164.59518109999999</v>
      </c>
      <c r="G160" s="29">
        <v>198.31491199999999</v>
      </c>
      <c r="H160" s="29">
        <v>236.6793964</v>
      </c>
      <c r="I160" s="29">
        <v>239.78856500000001</v>
      </c>
      <c r="J160" s="29">
        <v>277.2742111</v>
      </c>
      <c r="K160" s="29">
        <v>293.81868889999998</v>
      </c>
      <c r="L160" s="29">
        <v>327.76312910000001</v>
      </c>
      <c r="M160" s="29">
        <v>379.75554450000004</v>
      </c>
      <c r="N160" s="29">
        <v>370.27826519999996</v>
      </c>
      <c r="O160" s="29">
        <v>358.42144469999994</v>
      </c>
      <c r="P160" s="29">
        <v>421.3538939</v>
      </c>
      <c r="Q160" s="29">
        <v>579.02171480000004</v>
      </c>
      <c r="R160" s="29">
        <v>770.12502290000009</v>
      </c>
      <c r="S160" s="29">
        <v>1022.3943257000001</v>
      </c>
      <c r="T160" s="29">
        <v>1177.5703644</v>
      </c>
      <c r="U160" s="29">
        <v>1541.6987525</v>
      </c>
      <c r="V160" s="29">
        <v>1118.4248951</v>
      </c>
      <c r="W160" s="29">
        <v>1610.9330350999999</v>
      </c>
      <c r="X160" s="29">
        <v>1996.2779973000002</v>
      </c>
      <c r="Y160" s="29">
        <v>1945.4828733000002</v>
      </c>
      <c r="Z160" s="29">
        <v>2059.5155591000002</v>
      </c>
    </row>
    <row r="161" spans="1:26" hidden="1" outlineLevel="3" x14ac:dyDescent="0.4">
      <c r="A161" s="6">
        <v>4</v>
      </c>
      <c r="B161" s="8" t="s">
        <v>153</v>
      </c>
      <c r="C161" s="30">
        <v>3.134395</v>
      </c>
      <c r="D161" s="30">
        <v>2.8061310000000002</v>
      </c>
      <c r="E161" s="30">
        <v>3.2230439999999998</v>
      </c>
      <c r="F161" s="30">
        <v>4.6590360000000004</v>
      </c>
      <c r="G161" s="30">
        <v>7.155545</v>
      </c>
      <c r="H161" s="30">
        <v>8.5480579999999993</v>
      </c>
      <c r="I161" s="30">
        <v>9.1740829999999995</v>
      </c>
      <c r="J161" s="30">
        <v>11.354010000000001</v>
      </c>
      <c r="K161" s="30">
        <v>13.95279</v>
      </c>
      <c r="L161" s="30">
        <v>15.85882</v>
      </c>
      <c r="M161" s="30">
        <v>21.013490000000001</v>
      </c>
      <c r="N161" s="30">
        <v>20.462499999999999</v>
      </c>
      <c r="O161" s="30">
        <v>21.788150000000002</v>
      </c>
      <c r="P161" s="30">
        <v>29.60248</v>
      </c>
      <c r="Q161" s="30">
        <v>44.890270000000001</v>
      </c>
      <c r="R161" s="30">
        <v>63.197110000000002</v>
      </c>
      <c r="S161" s="30">
        <v>88.862170000000006</v>
      </c>
      <c r="T161" s="30">
        <v>135.21100000000001</v>
      </c>
      <c r="U161" s="30">
        <v>169.07159999999999</v>
      </c>
      <c r="V161" s="30">
        <v>115.0731</v>
      </c>
      <c r="W161" s="30">
        <v>201.36609999999999</v>
      </c>
      <c r="X161" s="30">
        <v>266.05579999999998</v>
      </c>
      <c r="Y161" s="30">
        <v>252.2688</v>
      </c>
      <c r="Z161" s="30">
        <v>262.4744</v>
      </c>
    </row>
    <row r="162" spans="1:26" hidden="1" outlineLevel="3" x14ac:dyDescent="0.4">
      <c r="A162" s="6">
        <v>4</v>
      </c>
      <c r="B162" s="8" t="s">
        <v>154</v>
      </c>
      <c r="C162" s="30">
        <v>2.5378270000000001</v>
      </c>
      <c r="D162" s="30">
        <v>2.8235320000000002</v>
      </c>
      <c r="E162" s="30">
        <v>3.5888100000000001</v>
      </c>
      <c r="F162" s="30">
        <v>3.863051</v>
      </c>
      <c r="G162" s="30">
        <v>4.351394</v>
      </c>
      <c r="H162" s="30">
        <v>5.029172</v>
      </c>
      <c r="I162" s="30">
        <v>5.293005</v>
      </c>
      <c r="J162" s="30">
        <v>5.4531049999999999</v>
      </c>
      <c r="K162" s="30">
        <v>5.3576670000000002</v>
      </c>
      <c r="L162" s="30">
        <v>5.8429000000000002</v>
      </c>
      <c r="M162" s="30">
        <v>7.2551670000000001</v>
      </c>
      <c r="N162" s="30">
        <v>6.4763700000000002</v>
      </c>
      <c r="O162" s="30">
        <v>6.7532920000000001</v>
      </c>
      <c r="P162" s="30">
        <v>8.1470490000000009</v>
      </c>
      <c r="Q162" s="30">
        <v>11.01853</v>
      </c>
      <c r="R162" s="30">
        <v>14.122909999999999</v>
      </c>
      <c r="S162" s="30">
        <v>18.21715</v>
      </c>
      <c r="T162" s="30">
        <v>22.59394</v>
      </c>
      <c r="U162" s="30">
        <v>27.94772</v>
      </c>
      <c r="V162" s="30">
        <v>22.253350000000001</v>
      </c>
      <c r="W162" s="30">
        <v>34.899610000000003</v>
      </c>
      <c r="X162" s="30">
        <v>43.065629999999999</v>
      </c>
      <c r="Y162" s="30">
        <v>42.163559999999997</v>
      </c>
      <c r="Z162" s="30">
        <v>46.205840000000002</v>
      </c>
    </row>
    <row r="163" spans="1:26" hidden="1" outlineLevel="3" x14ac:dyDescent="0.4">
      <c r="A163" s="6">
        <v>4</v>
      </c>
      <c r="B163" s="8" t="s">
        <v>155</v>
      </c>
      <c r="C163" s="30">
        <v>0.3554657</v>
      </c>
      <c r="D163" s="30">
        <v>0.442523</v>
      </c>
      <c r="E163" s="30">
        <v>0.42965160000000002</v>
      </c>
      <c r="F163" s="30">
        <v>0.50452490000000005</v>
      </c>
      <c r="G163" s="30">
        <v>0.55863249999999998</v>
      </c>
      <c r="H163" s="30">
        <v>0.48752689999999999</v>
      </c>
      <c r="I163" s="30">
        <v>0.43852659999999999</v>
      </c>
      <c r="J163" s="30">
        <v>0.5527881</v>
      </c>
      <c r="K163" s="30">
        <v>0.53609220000000002</v>
      </c>
      <c r="L163" s="30">
        <v>0.49975900000000001</v>
      </c>
      <c r="M163" s="30">
        <v>0.62964949999999997</v>
      </c>
      <c r="N163" s="30">
        <v>0.68850270000000002</v>
      </c>
      <c r="O163" s="30">
        <v>0.70648809999999995</v>
      </c>
      <c r="P163" s="30">
        <v>0.72666310000000001</v>
      </c>
      <c r="Q163" s="30">
        <v>0.92903550000000001</v>
      </c>
      <c r="R163" s="30">
        <v>1.1556249999999999</v>
      </c>
      <c r="S163" s="30">
        <v>1.44736</v>
      </c>
      <c r="T163" s="30">
        <v>1.796743</v>
      </c>
      <c r="U163" s="30">
        <v>2.1783410000000001</v>
      </c>
      <c r="V163" s="30">
        <v>1.911235</v>
      </c>
      <c r="W163" s="30">
        <v>2.7870879999999998</v>
      </c>
      <c r="X163" s="30">
        <v>3.340776</v>
      </c>
      <c r="Y163" s="30">
        <v>3.2414849999999999</v>
      </c>
      <c r="Z163" s="30">
        <v>3.4984950000000001</v>
      </c>
    </row>
    <row r="164" spans="1:26" hidden="1" outlineLevel="3" x14ac:dyDescent="0.4">
      <c r="A164" s="6">
        <v>4</v>
      </c>
      <c r="B164" s="8" t="s">
        <v>156</v>
      </c>
      <c r="C164" s="30">
        <v>3.4853830000000001</v>
      </c>
      <c r="D164" s="30">
        <v>3.5699529999999999</v>
      </c>
      <c r="E164" s="30">
        <v>4.53986</v>
      </c>
      <c r="F164" s="30">
        <v>5.0628650000000004</v>
      </c>
      <c r="G164" s="30">
        <v>6.2957689999999999</v>
      </c>
      <c r="H164" s="30">
        <v>8.1764949999999992</v>
      </c>
      <c r="I164" s="30">
        <v>8.8953279999999992</v>
      </c>
      <c r="J164" s="30">
        <v>10.10454</v>
      </c>
      <c r="K164" s="30">
        <v>11.314209999999999</v>
      </c>
      <c r="L164" s="30">
        <v>11.443820000000001</v>
      </c>
      <c r="M164" s="30">
        <v>17.152519999999999</v>
      </c>
      <c r="N164" s="30">
        <v>12.58802</v>
      </c>
      <c r="O164" s="30">
        <v>12.166919999999999</v>
      </c>
      <c r="P164" s="30">
        <v>14.690530000000001</v>
      </c>
      <c r="Q164" s="30">
        <v>21.320139999999999</v>
      </c>
      <c r="R164" s="30">
        <v>26.561140000000002</v>
      </c>
      <c r="S164" s="30">
        <v>34.894500000000001</v>
      </c>
      <c r="T164" s="30">
        <v>47.986829999999998</v>
      </c>
      <c r="U164" s="30">
        <v>67.958759999999998</v>
      </c>
      <c r="V164" s="30">
        <v>50.338970000000003</v>
      </c>
      <c r="W164" s="30">
        <v>78.845110000000005</v>
      </c>
      <c r="X164" s="30">
        <v>102.35720000000001</v>
      </c>
      <c r="Y164" s="30">
        <v>101.175</v>
      </c>
      <c r="Z164" s="30">
        <v>106.3972</v>
      </c>
    </row>
    <row r="165" spans="1:26" hidden="1" outlineLevel="3" x14ac:dyDescent="0.4">
      <c r="A165" s="6">
        <v>4</v>
      </c>
      <c r="B165" s="8" t="s">
        <v>157</v>
      </c>
      <c r="C165" s="30">
        <v>0.57040460000000004</v>
      </c>
      <c r="D165" s="30">
        <v>0.57211509999999999</v>
      </c>
      <c r="E165" s="30">
        <v>0.62747379999999997</v>
      </c>
      <c r="F165" s="30">
        <v>0.61020739999999996</v>
      </c>
      <c r="G165" s="30">
        <v>0.62191399999999997</v>
      </c>
      <c r="H165" s="30">
        <v>0.64372790000000002</v>
      </c>
      <c r="I165" s="30">
        <v>0.64235010000000003</v>
      </c>
      <c r="J165" s="30">
        <v>0.64103929999999998</v>
      </c>
      <c r="K165" s="30">
        <v>0.66031300000000004</v>
      </c>
      <c r="L165" s="30">
        <v>0.73242810000000003</v>
      </c>
      <c r="M165" s="30">
        <v>0.76237600000000005</v>
      </c>
      <c r="N165" s="30">
        <v>0.82188240000000001</v>
      </c>
      <c r="O165" s="30">
        <v>0.85656100000000002</v>
      </c>
      <c r="P165" s="30">
        <v>0.971024</v>
      </c>
      <c r="Q165" s="30">
        <v>1.2975779999999999</v>
      </c>
      <c r="R165" s="30">
        <v>1.504702</v>
      </c>
      <c r="S165" s="30">
        <v>1.936059</v>
      </c>
      <c r="T165" s="30">
        <v>2.5390450000000002</v>
      </c>
      <c r="U165" s="30">
        <v>3.2638669999999999</v>
      </c>
      <c r="V165" s="30">
        <v>2.6774819999999999</v>
      </c>
      <c r="W165" s="30">
        <v>4.1656649999999997</v>
      </c>
      <c r="X165" s="30">
        <v>5.2317359999999997</v>
      </c>
      <c r="Y165" s="30">
        <v>4.9260849999999996</v>
      </c>
      <c r="Z165" s="30">
        <v>5.4601430000000004</v>
      </c>
    </row>
    <row r="166" spans="1:26" hidden="1" outlineLevel="3" x14ac:dyDescent="0.4">
      <c r="A166" s="6">
        <v>4</v>
      </c>
      <c r="B166" s="8" t="s">
        <v>158</v>
      </c>
      <c r="C166" s="30">
        <v>0.2123555</v>
      </c>
      <c r="D166" s="30">
        <v>0.42934359999999999</v>
      </c>
      <c r="E166" s="30">
        <v>0.32394210000000001</v>
      </c>
      <c r="F166" s="30">
        <v>0.5134862</v>
      </c>
      <c r="G166" s="30">
        <v>0.48425420000000002</v>
      </c>
      <c r="H166" s="30">
        <v>0.49886350000000002</v>
      </c>
      <c r="I166" s="30">
        <v>0.52985760000000004</v>
      </c>
      <c r="J166" s="30">
        <v>0.69931949999999998</v>
      </c>
      <c r="K166" s="30">
        <v>0.85907889999999998</v>
      </c>
      <c r="L166" s="30">
        <v>0.95967659999999999</v>
      </c>
      <c r="M166" s="30">
        <v>1.046829</v>
      </c>
      <c r="N166" s="30">
        <v>0.96165909999999999</v>
      </c>
      <c r="O166" s="30">
        <v>1.026413</v>
      </c>
      <c r="P166" s="30">
        <v>1.1603220000000001</v>
      </c>
      <c r="Q166" s="30">
        <v>1.5473380000000001</v>
      </c>
      <c r="R166" s="30">
        <v>1.960216</v>
      </c>
      <c r="S166" s="30">
        <v>2.3398699999999999</v>
      </c>
      <c r="T166" s="30">
        <v>3.0745070000000001</v>
      </c>
      <c r="U166" s="30">
        <v>4.0393530000000002</v>
      </c>
      <c r="V166" s="30">
        <v>3.2291599999999998</v>
      </c>
      <c r="W166" s="30">
        <v>5.4555660000000001</v>
      </c>
      <c r="X166" s="30">
        <v>8.5553869999999996</v>
      </c>
      <c r="Y166" s="30">
        <v>8.2628179999999993</v>
      </c>
      <c r="Z166" s="30">
        <v>8.4220869999999994</v>
      </c>
    </row>
    <row r="167" spans="1:26" hidden="1" outlineLevel="3" x14ac:dyDescent="0.4">
      <c r="A167" s="6">
        <v>4</v>
      </c>
      <c r="B167" s="8" t="s">
        <v>159</v>
      </c>
      <c r="C167" s="30">
        <v>18.105070000000001</v>
      </c>
      <c r="D167" s="30">
        <v>20.35765</v>
      </c>
      <c r="E167" s="30">
        <v>23.601939999999999</v>
      </c>
      <c r="F167" s="30">
        <v>24.047170000000001</v>
      </c>
      <c r="G167" s="30">
        <v>23.93186</v>
      </c>
      <c r="H167" s="30">
        <v>24.835730000000002</v>
      </c>
      <c r="I167" s="30">
        <v>25.684799999999999</v>
      </c>
      <c r="J167" s="30">
        <v>26.148849999999999</v>
      </c>
      <c r="K167" s="30">
        <v>26.784770000000002</v>
      </c>
      <c r="L167" s="30">
        <v>27.802959999999999</v>
      </c>
      <c r="M167" s="30">
        <v>33.309780000000003</v>
      </c>
      <c r="N167" s="30">
        <v>25.671659999999999</v>
      </c>
      <c r="O167" s="30">
        <v>26.735579999999999</v>
      </c>
      <c r="P167" s="30">
        <v>28.170269999999999</v>
      </c>
      <c r="Q167" s="30">
        <v>33.278230000000001</v>
      </c>
      <c r="R167" s="30">
        <v>35.074759999999998</v>
      </c>
      <c r="S167" s="30">
        <v>40.722700000000003</v>
      </c>
      <c r="T167" s="30">
        <v>44.261290000000002</v>
      </c>
      <c r="U167" s="30">
        <v>49.209629999999997</v>
      </c>
      <c r="V167" s="30">
        <v>49.426850000000002</v>
      </c>
      <c r="W167" s="30">
        <v>57.230550000000001</v>
      </c>
      <c r="X167" s="30">
        <v>60.863669999999999</v>
      </c>
      <c r="Y167" s="30">
        <v>60.45194</v>
      </c>
      <c r="Z167" s="30">
        <v>61.92727</v>
      </c>
    </row>
    <row r="168" spans="1:26" hidden="1" outlineLevel="3" x14ac:dyDescent="0.4">
      <c r="A168" s="6">
        <v>4</v>
      </c>
      <c r="B168" s="8" t="s">
        <v>160</v>
      </c>
      <c r="C168" s="30">
        <v>0.1224889</v>
      </c>
      <c r="D168" s="30">
        <v>0.1213597</v>
      </c>
      <c r="E168" s="30">
        <v>0.12634319999999999</v>
      </c>
      <c r="F168" s="30">
        <v>0.1378046</v>
      </c>
      <c r="G168" s="30">
        <v>0.1482521</v>
      </c>
      <c r="H168" s="30">
        <v>0.1309931</v>
      </c>
      <c r="I168" s="30">
        <v>0.1424716</v>
      </c>
      <c r="J168" s="30">
        <v>0.1701773</v>
      </c>
      <c r="K168" s="30">
        <v>0.19038579999999999</v>
      </c>
      <c r="L168" s="30">
        <v>0.21194669999999999</v>
      </c>
      <c r="M168" s="30">
        <v>0.26406269999999998</v>
      </c>
      <c r="N168" s="30">
        <v>0.20173540000000001</v>
      </c>
      <c r="O168" s="30">
        <v>0.18243529999999999</v>
      </c>
      <c r="P168" s="30">
        <v>0.27083200000000002</v>
      </c>
      <c r="Q168" s="30">
        <v>0.30198589999999997</v>
      </c>
      <c r="R168" s="30">
        <v>0.35337659999999999</v>
      </c>
      <c r="S168" s="30">
        <v>0.41767130000000002</v>
      </c>
      <c r="T168" s="30">
        <v>0.4665513</v>
      </c>
      <c r="U168" s="30">
        <v>0.55916399999999999</v>
      </c>
      <c r="V168" s="30">
        <v>0.47900359999999997</v>
      </c>
      <c r="W168" s="30">
        <v>0.68948480000000001</v>
      </c>
      <c r="X168" s="30">
        <v>0.98843899999999996</v>
      </c>
      <c r="Y168" s="30">
        <v>0.9375038</v>
      </c>
      <c r="Z168" s="30">
        <v>1.0921890000000001</v>
      </c>
    </row>
    <row r="169" spans="1:26" hidden="1" outlineLevel="3" x14ac:dyDescent="0.4">
      <c r="A169" s="6">
        <v>4</v>
      </c>
      <c r="B169" s="8" t="s">
        <v>161</v>
      </c>
      <c r="C169" s="30">
        <v>0.26336589999999999</v>
      </c>
      <c r="D169" s="30">
        <v>0.25271060000000001</v>
      </c>
      <c r="E169" s="30">
        <v>0.27504909999999999</v>
      </c>
      <c r="F169" s="30">
        <v>0.25686700000000001</v>
      </c>
      <c r="G169" s="30">
        <v>0.26342009999999999</v>
      </c>
      <c r="H169" s="30">
        <v>0.31185810000000003</v>
      </c>
      <c r="I169" s="30">
        <v>0.33760810000000002</v>
      </c>
      <c r="J169" s="30">
        <v>0.34314359999999999</v>
      </c>
      <c r="K169" s="30">
        <v>0.35724</v>
      </c>
      <c r="L169" s="30">
        <v>0.3886058</v>
      </c>
      <c r="M169" s="30">
        <v>0.40303559999999999</v>
      </c>
      <c r="N169" s="30">
        <v>0.45235029999999998</v>
      </c>
      <c r="O169" s="30">
        <v>0.40537810000000002</v>
      </c>
      <c r="P169" s="30">
        <v>0.46814719999999999</v>
      </c>
      <c r="Q169" s="30">
        <v>0.62509130000000002</v>
      </c>
      <c r="R169" s="30">
        <v>0.83660540000000005</v>
      </c>
      <c r="S169" s="30">
        <v>1.1624080000000001</v>
      </c>
      <c r="T169" s="30">
        <v>1.496696</v>
      </c>
      <c r="U169" s="30">
        <v>2.0535830000000002</v>
      </c>
      <c r="V169" s="30">
        <v>1.726124</v>
      </c>
      <c r="W169" s="30">
        <v>2.3398460000000001</v>
      </c>
      <c r="X169" s="30">
        <v>3.7903980000000002</v>
      </c>
      <c r="Y169" s="30">
        <v>3.5466929999999999</v>
      </c>
      <c r="Z169" s="30">
        <v>3.8872770000000001</v>
      </c>
    </row>
    <row r="170" spans="1:26" hidden="1" outlineLevel="3" x14ac:dyDescent="0.4">
      <c r="A170" s="6">
        <v>4</v>
      </c>
      <c r="B170" s="8" t="s">
        <v>162</v>
      </c>
      <c r="C170" s="30">
        <v>0.24907899999999999</v>
      </c>
      <c r="D170" s="30">
        <v>0.258158</v>
      </c>
      <c r="E170" s="30">
        <v>0.32823010000000002</v>
      </c>
      <c r="F170" s="30">
        <v>0.34758119999999998</v>
      </c>
      <c r="G170" s="30">
        <v>0.3699964</v>
      </c>
      <c r="H170" s="30">
        <v>0.44595889999999999</v>
      </c>
      <c r="I170" s="30">
        <v>0.46796169999999998</v>
      </c>
      <c r="J170" s="30">
        <v>0.52078729999999995</v>
      </c>
      <c r="K170" s="30">
        <v>0.57443759999999999</v>
      </c>
      <c r="L170" s="30">
        <v>0.6161141</v>
      </c>
      <c r="M170" s="30">
        <v>0.55378170000000004</v>
      </c>
      <c r="N170" s="30">
        <v>0.65125330000000003</v>
      </c>
      <c r="O170" s="30">
        <v>0.65686429999999996</v>
      </c>
      <c r="P170" s="30">
        <v>0.87197919999999995</v>
      </c>
      <c r="Q170" s="30">
        <v>1.358077</v>
      </c>
      <c r="R170" s="30">
        <v>2.0129760000000001</v>
      </c>
      <c r="S170" s="30">
        <v>3.0211739999999998</v>
      </c>
      <c r="T170" s="30">
        <v>3.833294</v>
      </c>
      <c r="U170" s="30">
        <v>4.6874349999999998</v>
      </c>
      <c r="V170" s="30">
        <v>4.8405370000000003</v>
      </c>
      <c r="W170" s="30">
        <v>7.8121960000000001</v>
      </c>
      <c r="X170" s="30">
        <v>10.52308</v>
      </c>
      <c r="Y170" s="30">
        <v>10.23925</v>
      </c>
      <c r="Z170" s="30">
        <v>11.013109999999999</v>
      </c>
    </row>
    <row r="171" spans="1:26" hidden="1" outlineLevel="3" x14ac:dyDescent="0.4">
      <c r="A171" s="6">
        <v>4</v>
      </c>
      <c r="B171" s="8" t="s">
        <v>163</v>
      </c>
      <c r="C171" s="30">
        <v>1.323213</v>
      </c>
      <c r="D171" s="30">
        <v>1.624085</v>
      </c>
      <c r="E171" s="30">
        <v>1.9736009999999999</v>
      </c>
      <c r="F171" s="30">
        <v>2.269574</v>
      </c>
      <c r="G171" s="30">
        <v>2.2946010000000001</v>
      </c>
      <c r="H171" s="30">
        <v>2.689022</v>
      </c>
      <c r="I171" s="30">
        <v>2.8293469999999998</v>
      </c>
      <c r="J171" s="30">
        <v>2.9614980000000002</v>
      </c>
      <c r="K171" s="30">
        <v>2.9387319999999999</v>
      </c>
      <c r="L171" s="30">
        <v>3.3819309999999998</v>
      </c>
      <c r="M171" s="30">
        <v>3.8304640000000001</v>
      </c>
      <c r="N171" s="30">
        <v>3.7485089999999999</v>
      </c>
      <c r="O171" s="30">
        <v>4.1579449999999998</v>
      </c>
      <c r="P171" s="30">
        <v>6.032762</v>
      </c>
      <c r="Q171" s="30">
        <v>9.1564119999999996</v>
      </c>
      <c r="R171" s="30">
        <v>13.03992</v>
      </c>
      <c r="S171" s="30">
        <v>18.412050000000001</v>
      </c>
      <c r="T171" s="30">
        <v>22.492249999999999</v>
      </c>
      <c r="U171" s="30">
        <v>32.264490000000002</v>
      </c>
      <c r="V171" s="30">
        <v>24.37567</v>
      </c>
      <c r="W171" s="30">
        <v>38.22878</v>
      </c>
      <c r="X171" s="30">
        <v>52.754390000000001</v>
      </c>
      <c r="Y171" s="30">
        <v>52.618839999999999</v>
      </c>
      <c r="Z171" s="30">
        <v>57.117130000000003</v>
      </c>
    </row>
    <row r="172" spans="1:26" hidden="1" outlineLevel="3" x14ac:dyDescent="0.4">
      <c r="A172" s="6">
        <v>4</v>
      </c>
      <c r="B172" s="8" t="s">
        <v>164</v>
      </c>
      <c r="C172" s="30">
        <v>0.5268176</v>
      </c>
      <c r="D172" s="30">
        <v>0.53500409999999998</v>
      </c>
      <c r="E172" s="30">
        <v>0.71416900000000005</v>
      </c>
      <c r="F172" s="30">
        <v>0.93045829999999996</v>
      </c>
      <c r="G172" s="30">
        <v>0.94021739999999998</v>
      </c>
      <c r="H172" s="30">
        <v>0.90819749999999999</v>
      </c>
      <c r="I172" s="30">
        <v>1.038772</v>
      </c>
      <c r="J172" s="30">
        <v>0.96404199999999995</v>
      </c>
      <c r="K172" s="30">
        <v>0.80392600000000003</v>
      </c>
      <c r="L172" s="30">
        <v>1.0662959999999999</v>
      </c>
      <c r="M172" s="30">
        <v>1.2754989999999999</v>
      </c>
      <c r="N172" s="30">
        <v>1.2938369999999999</v>
      </c>
      <c r="O172" s="30">
        <v>1.586106</v>
      </c>
      <c r="P172" s="30">
        <v>1.9226350000000001</v>
      </c>
      <c r="Q172" s="30">
        <v>2.6538349999999999</v>
      </c>
      <c r="R172" s="30">
        <v>3.526856</v>
      </c>
      <c r="S172" s="30">
        <v>4.524311</v>
      </c>
      <c r="T172" s="30">
        <v>5.6577510000000002</v>
      </c>
      <c r="U172" s="30">
        <v>7.4232459999999998</v>
      </c>
      <c r="V172" s="30">
        <v>5.8869239999999996</v>
      </c>
      <c r="W172" s="30">
        <v>8.8118379999999998</v>
      </c>
      <c r="X172" s="30">
        <v>11.28487</v>
      </c>
      <c r="Y172" s="30">
        <v>11.704459999999999</v>
      </c>
      <c r="Z172" s="30">
        <v>17.37285</v>
      </c>
    </row>
    <row r="173" spans="1:26" hidden="1" outlineLevel="3" x14ac:dyDescent="0.4">
      <c r="A173" s="6">
        <v>4</v>
      </c>
      <c r="B173" s="8" t="s">
        <v>165</v>
      </c>
      <c r="C173" s="30">
        <v>0.63938689999999998</v>
      </c>
      <c r="D173" s="30">
        <v>0.66034820000000005</v>
      </c>
      <c r="E173" s="30">
        <v>0.70408550000000003</v>
      </c>
      <c r="F173" s="30">
        <v>0.74962470000000003</v>
      </c>
      <c r="G173" s="30">
        <v>0.74200080000000002</v>
      </c>
      <c r="H173" s="30">
        <v>0.76728160000000001</v>
      </c>
      <c r="I173" s="30">
        <v>0.81341370000000002</v>
      </c>
      <c r="J173" s="30">
        <v>0.93361530000000004</v>
      </c>
      <c r="K173" s="30">
        <v>0.96577639999999998</v>
      </c>
      <c r="L173" s="30">
        <v>1.101143</v>
      </c>
      <c r="M173" s="30">
        <v>0.98853500000000005</v>
      </c>
      <c r="N173" s="30">
        <v>1.0659829999999999</v>
      </c>
      <c r="O173" s="30">
        <v>1.0642959999999999</v>
      </c>
      <c r="P173" s="30">
        <v>1.1980219999999999</v>
      </c>
      <c r="Q173" s="30">
        <v>1.592932</v>
      </c>
      <c r="R173" s="30">
        <v>1.3557669999999999</v>
      </c>
      <c r="S173" s="30">
        <v>0.97192670000000003</v>
      </c>
      <c r="T173" s="30">
        <v>1.140506</v>
      </c>
      <c r="U173" s="30">
        <v>1.5272079999999999</v>
      </c>
      <c r="V173" s="30">
        <v>1.4276580000000001</v>
      </c>
      <c r="W173" s="30">
        <v>2.0885530000000001</v>
      </c>
      <c r="X173" s="30">
        <v>2.5051169999999998</v>
      </c>
      <c r="Y173" s="30">
        <v>2.3290470000000001</v>
      </c>
      <c r="Z173" s="30">
        <v>3.1428560000000001</v>
      </c>
    </row>
    <row r="174" spans="1:26" hidden="1" outlineLevel="3" x14ac:dyDescent="0.4">
      <c r="A174" s="6">
        <v>4</v>
      </c>
      <c r="B174" s="8" t="s">
        <v>166</v>
      </c>
      <c r="C174" s="30">
        <v>0.19536519999999999</v>
      </c>
      <c r="D174" s="30">
        <v>0.21368760000000001</v>
      </c>
      <c r="E174" s="30">
        <v>0.28067880000000001</v>
      </c>
      <c r="F174" s="30">
        <v>0.34630119999999998</v>
      </c>
      <c r="G174" s="30">
        <v>0.47565410000000002</v>
      </c>
      <c r="H174" s="30">
        <v>0.5439853</v>
      </c>
      <c r="I174" s="30">
        <v>0.58680449999999995</v>
      </c>
      <c r="J174" s="30">
        <v>0.6849712</v>
      </c>
      <c r="K174" s="30">
        <v>0.65075629999999995</v>
      </c>
      <c r="L174" s="30">
        <v>0.69232640000000001</v>
      </c>
      <c r="M174" s="30">
        <v>0.64915409999999996</v>
      </c>
      <c r="N174" s="30">
        <v>0.79337679999999999</v>
      </c>
      <c r="O174" s="30">
        <v>0.69233350000000005</v>
      </c>
      <c r="P174" s="30">
        <v>0.87566259999999996</v>
      </c>
      <c r="Q174" s="30">
        <v>1.2120820000000001</v>
      </c>
      <c r="R174" s="30">
        <v>1.4694970000000001</v>
      </c>
      <c r="S174" s="30">
        <v>1.7833479999999999</v>
      </c>
      <c r="T174" s="30">
        <v>2.26139</v>
      </c>
      <c r="U174" s="30">
        <v>3.0254699999999999</v>
      </c>
      <c r="V174" s="30">
        <v>2.8420830000000001</v>
      </c>
      <c r="W174" s="30">
        <v>4.0196420000000002</v>
      </c>
      <c r="X174" s="30">
        <v>4.7475750000000003</v>
      </c>
      <c r="Y174" s="30">
        <v>4.6669140000000002</v>
      </c>
      <c r="Z174" s="30">
        <v>5.3382719999999999</v>
      </c>
    </row>
    <row r="175" spans="1:26" hidden="1" outlineLevel="3" x14ac:dyDescent="0.4">
      <c r="A175" s="6">
        <v>4</v>
      </c>
      <c r="B175" s="8" t="s">
        <v>167</v>
      </c>
      <c r="C175" s="30">
        <v>0.30335279999999998</v>
      </c>
      <c r="D175" s="30">
        <v>0.31856790000000001</v>
      </c>
      <c r="E175" s="30">
        <v>0.37673489999999998</v>
      </c>
      <c r="F175" s="30">
        <v>0.3824555</v>
      </c>
      <c r="G175" s="30">
        <v>0.41912120000000003</v>
      </c>
      <c r="H175" s="30">
        <v>0.46318989999999999</v>
      </c>
      <c r="I175" s="30">
        <v>0.4900756</v>
      </c>
      <c r="J175" s="30">
        <v>0.50240110000000004</v>
      </c>
      <c r="K175" s="30">
        <v>0.4533007</v>
      </c>
      <c r="L175" s="30">
        <v>0.46423740000000002</v>
      </c>
      <c r="M175" s="30">
        <v>0.49211490000000002</v>
      </c>
      <c r="N175" s="30">
        <v>0.53017899999999996</v>
      </c>
      <c r="O175" s="30">
        <v>0.50202530000000001</v>
      </c>
      <c r="P175" s="30">
        <v>0.56761170000000005</v>
      </c>
      <c r="Q175" s="30">
        <v>0.72680659999999997</v>
      </c>
      <c r="R175" s="30">
        <v>1.033487</v>
      </c>
      <c r="S175" s="30">
        <v>1.480817</v>
      </c>
      <c r="T175" s="30">
        <v>1.850052</v>
      </c>
      <c r="U175" s="30">
        <v>2.5996760000000001</v>
      </c>
      <c r="V175" s="30">
        <v>2.115494</v>
      </c>
      <c r="W175" s="30">
        <v>2.9781019999999998</v>
      </c>
      <c r="X175" s="30">
        <v>4.3439439999999996</v>
      </c>
      <c r="Y175" s="30">
        <v>4.1558130000000002</v>
      </c>
      <c r="Z175" s="30">
        <v>4.3976059999999997</v>
      </c>
    </row>
    <row r="176" spans="1:26" hidden="1" outlineLevel="3" x14ac:dyDescent="0.4">
      <c r="A176" s="6">
        <v>4</v>
      </c>
      <c r="B176" s="8" t="s">
        <v>168</v>
      </c>
      <c r="C176" s="30">
        <v>0.64771690000000004</v>
      </c>
      <c r="D176" s="30">
        <v>0.62713739999999996</v>
      </c>
      <c r="E176" s="30">
        <v>0.72538919999999996</v>
      </c>
      <c r="F176" s="30">
        <v>0.71826350000000005</v>
      </c>
      <c r="G176" s="30">
        <v>0.78049230000000003</v>
      </c>
      <c r="H176" s="30">
        <v>0.8629966</v>
      </c>
      <c r="I176" s="30">
        <v>0.87348550000000003</v>
      </c>
      <c r="J176" s="30">
        <v>0.88880599999999998</v>
      </c>
      <c r="K176" s="30">
        <v>0.88001039999999997</v>
      </c>
      <c r="L176" s="30">
        <v>0.9396738</v>
      </c>
      <c r="M176" s="30">
        <v>1.010189</v>
      </c>
      <c r="N176" s="30">
        <v>0.99919460000000004</v>
      </c>
      <c r="O176" s="30">
        <v>0.88224159999999996</v>
      </c>
      <c r="P176" s="30">
        <v>1.0037290000000001</v>
      </c>
      <c r="Q176" s="30">
        <v>1.3411379999999999</v>
      </c>
      <c r="R176" s="30">
        <v>1.597559</v>
      </c>
      <c r="S176" s="30">
        <v>2.039256</v>
      </c>
      <c r="T176" s="30">
        <v>2.4477910000000001</v>
      </c>
      <c r="U176" s="30">
        <v>3.0221330000000002</v>
      </c>
      <c r="V176" s="30">
        <v>2.1863329999999999</v>
      </c>
      <c r="W176" s="30">
        <v>3.2530049999999999</v>
      </c>
      <c r="X176" s="30">
        <v>4.4215260000000001</v>
      </c>
      <c r="Y176" s="30">
        <v>4.3139099999999999</v>
      </c>
      <c r="Z176" s="30">
        <v>4.4857849999999999</v>
      </c>
    </row>
    <row r="177" spans="1:26" outlineLevel="2" x14ac:dyDescent="0.4">
      <c r="A177" s="6">
        <v>3</v>
      </c>
      <c r="B177" s="11" t="s">
        <v>207</v>
      </c>
      <c r="C177" s="29">
        <v>66.949897699999994</v>
      </c>
      <c r="D177" s="29">
        <v>80.937744200000012</v>
      </c>
      <c r="E177" s="29">
        <v>105.4398621</v>
      </c>
      <c r="F177" s="29">
        <v>119.19591059999999</v>
      </c>
      <c r="G177" s="29">
        <v>148.4817879</v>
      </c>
      <c r="H177" s="29">
        <v>181.3363401</v>
      </c>
      <c r="I177" s="29">
        <v>181.55067500000001</v>
      </c>
      <c r="J177" s="29">
        <v>214.35111740000002</v>
      </c>
      <c r="K177" s="29">
        <v>226.53920259999998</v>
      </c>
      <c r="L177" s="29">
        <v>255.76049119999999</v>
      </c>
      <c r="M177" s="29">
        <v>289.118897</v>
      </c>
      <c r="N177" s="29">
        <v>292.87125259999999</v>
      </c>
      <c r="O177" s="29">
        <v>278.25841549999996</v>
      </c>
      <c r="P177" s="29">
        <v>324.67417510000001</v>
      </c>
      <c r="Q177" s="29">
        <v>445.77223350000003</v>
      </c>
      <c r="R177" s="29">
        <v>601.3225159000001</v>
      </c>
      <c r="S177" s="29">
        <v>800.16155470000001</v>
      </c>
      <c r="T177" s="29">
        <v>878.46072809999998</v>
      </c>
      <c r="U177" s="29">
        <v>1160.8670764999999</v>
      </c>
      <c r="V177" s="29">
        <v>827.6349214999999</v>
      </c>
      <c r="W177" s="29">
        <v>1155.9618992999999</v>
      </c>
      <c r="X177" s="29">
        <v>1411.4484593</v>
      </c>
      <c r="Y177" s="29">
        <v>1378.4807545000001</v>
      </c>
      <c r="Z177" s="29">
        <v>1457.2830491</v>
      </c>
    </row>
    <row r="178" spans="1:26" outlineLevel="3" x14ac:dyDescent="0.4">
      <c r="A178" s="6">
        <v>4</v>
      </c>
      <c r="B178" s="8" t="s">
        <v>169</v>
      </c>
      <c r="C178" s="30">
        <v>0.83952289999999996</v>
      </c>
      <c r="D178" s="30">
        <v>0.82851730000000001</v>
      </c>
      <c r="E178" s="30">
        <v>0.85792599999999997</v>
      </c>
      <c r="F178" s="30">
        <v>0.82887949999999999</v>
      </c>
      <c r="G178" s="30">
        <v>0.85722679999999996</v>
      </c>
      <c r="H178" s="30">
        <v>1.07698</v>
      </c>
      <c r="I178" s="30">
        <v>1.1462209999999999</v>
      </c>
      <c r="J178" s="30">
        <v>1.035695</v>
      </c>
      <c r="K178" s="30">
        <v>0.79542290000000004</v>
      </c>
      <c r="L178" s="30">
        <v>0.86403609999999997</v>
      </c>
      <c r="M178" s="30">
        <v>0.83543500000000004</v>
      </c>
      <c r="N178" s="30">
        <v>0.93001310000000004</v>
      </c>
      <c r="O178" s="30">
        <v>0.95308760000000003</v>
      </c>
      <c r="P178" s="30">
        <v>1.075016</v>
      </c>
      <c r="Q178" s="30">
        <v>1.38008</v>
      </c>
      <c r="R178" s="30">
        <v>1.699227</v>
      </c>
      <c r="S178" s="30">
        <v>2.1674190000000002</v>
      </c>
      <c r="T178" s="30">
        <v>2.6921390000000001</v>
      </c>
      <c r="U178" s="30">
        <v>3.8888799999999999</v>
      </c>
      <c r="V178" s="30">
        <v>3.3927770000000002</v>
      </c>
      <c r="W178" s="30">
        <v>4.9989749999999997</v>
      </c>
      <c r="X178" s="30">
        <v>6.7492760000000001</v>
      </c>
      <c r="Y178" s="30">
        <v>6.6528260000000001</v>
      </c>
      <c r="Z178" s="30">
        <v>6.9929300000000003</v>
      </c>
    </row>
    <row r="179" spans="1:26" outlineLevel="3" x14ac:dyDescent="0.4">
      <c r="A179" s="6">
        <v>4</v>
      </c>
      <c r="B179" s="8" t="s">
        <v>170</v>
      </c>
      <c r="C179" s="33">
        <v>0.14202380000000001</v>
      </c>
      <c r="D179" s="33">
        <v>0.1614679</v>
      </c>
      <c r="E179" s="33">
        <v>0.17496310000000001</v>
      </c>
      <c r="F179" s="33">
        <v>0.22139259999999999</v>
      </c>
      <c r="G179" s="33">
        <v>0.27964020000000001</v>
      </c>
      <c r="H179" s="33">
        <v>0.3626721</v>
      </c>
      <c r="I179" s="33">
        <v>0.37217600000000001</v>
      </c>
      <c r="J179" s="33">
        <v>0.57411540000000005</v>
      </c>
      <c r="K179" s="33">
        <v>0.55952619999999997</v>
      </c>
      <c r="L179" s="33">
        <v>0.73105739999999997</v>
      </c>
      <c r="M179" s="33">
        <v>0.78579069999999995</v>
      </c>
      <c r="N179" s="33">
        <v>0.86459090000000005</v>
      </c>
      <c r="O179" s="33">
        <v>0.89924470000000001</v>
      </c>
      <c r="P179" s="33">
        <v>1.015646</v>
      </c>
      <c r="Q179" s="33">
        <v>1.418412</v>
      </c>
      <c r="R179" s="33">
        <v>1.845423</v>
      </c>
      <c r="S179" s="33">
        <v>2.4777480000000001</v>
      </c>
      <c r="T179" s="33">
        <v>2.9750049999999999</v>
      </c>
      <c r="U179" s="33">
        <v>3.716412</v>
      </c>
      <c r="V179" s="33">
        <v>2.766896</v>
      </c>
      <c r="W179" s="33">
        <v>4.0879729999999999</v>
      </c>
      <c r="X179" s="33">
        <v>5.0371490000000003</v>
      </c>
      <c r="Y179" s="33">
        <v>4.900525</v>
      </c>
      <c r="Z179" s="33">
        <v>5.6950529999999997</v>
      </c>
    </row>
    <row r="180" spans="1:26" outlineLevel="3" x14ac:dyDescent="0.4">
      <c r="A180" s="6">
        <v>4</v>
      </c>
      <c r="B180" s="8" t="s">
        <v>171</v>
      </c>
      <c r="C180" s="30">
        <v>1.9454370000000001</v>
      </c>
      <c r="D180" s="30">
        <v>2.3102480000000001</v>
      </c>
      <c r="E180" s="30">
        <v>3.051148</v>
      </c>
      <c r="F180" s="30">
        <v>3.293126</v>
      </c>
      <c r="G180" s="30">
        <v>4.1023889999999996</v>
      </c>
      <c r="H180" s="30">
        <v>5.0179099999999996</v>
      </c>
      <c r="I180" s="30">
        <v>5.0471729999999999</v>
      </c>
      <c r="J180" s="30">
        <v>5.6830249999999998</v>
      </c>
      <c r="K180" s="30">
        <v>7.4417819999999999</v>
      </c>
      <c r="L180" s="30">
        <v>5.8634709999999997</v>
      </c>
      <c r="M180" s="30">
        <v>7.0912750000000004</v>
      </c>
      <c r="N180" s="30">
        <v>7.1268500000000001</v>
      </c>
      <c r="O180" s="30">
        <v>6.10602</v>
      </c>
      <c r="P180" s="30">
        <v>6.7146020000000002</v>
      </c>
      <c r="Q180" s="30">
        <v>10.033620000000001</v>
      </c>
      <c r="R180" s="30">
        <v>13.78281</v>
      </c>
      <c r="S180" s="30">
        <v>16.667349999999999</v>
      </c>
      <c r="T180" s="30">
        <v>19.119769999999999</v>
      </c>
      <c r="U180" s="30">
        <v>26.91778</v>
      </c>
      <c r="V180" s="30">
        <v>18.197559999999999</v>
      </c>
      <c r="W180" s="30">
        <v>27.919920000000001</v>
      </c>
      <c r="X180" s="30">
        <v>36.754759999999997</v>
      </c>
      <c r="Y180" s="30">
        <v>36.142530000000001</v>
      </c>
      <c r="Z180" s="30">
        <v>38.734029999999997</v>
      </c>
    </row>
    <row r="181" spans="1:26" outlineLevel="3" x14ac:dyDescent="0.4">
      <c r="A181" s="6">
        <v>4</v>
      </c>
      <c r="B181" s="8" t="s">
        <v>172</v>
      </c>
      <c r="C181" s="34" t="s">
        <v>212</v>
      </c>
      <c r="D181" s="34" t="s">
        <v>212</v>
      </c>
      <c r="E181" s="34" t="s">
        <v>212</v>
      </c>
      <c r="F181" s="34" t="s">
        <v>212</v>
      </c>
      <c r="G181" s="34" t="s">
        <v>212</v>
      </c>
      <c r="H181" s="34" t="s">
        <v>212</v>
      </c>
      <c r="I181" s="34" t="s">
        <v>212</v>
      </c>
      <c r="J181" s="34" t="s">
        <v>212</v>
      </c>
      <c r="K181" s="34" t="s">
        <v>212</v>
      </c>
      <c r="L181" s="34" t="s">
        <v>212</v>
      </c>
      <c r="M181" s="34" t="s">
        <v>212</v>
      </c>
      <c r="N181" s="34" t="s">
        <v>212</v>
      </c>
      <c r="O181" s="34" t="s">
        <v>212</v>
      </c>
      <c r="P181" s="34" t="s">
        <v>212</v>
      </c>
      <c r="Q181" s="34" t="s">
        <v>212</v>
      </c>
      <c r="R181" s="34" t="s">
        <v>212</v>
      </c>
      <c r="S181" s="34" t="s">
        <v>212</v>
      </c>
      <c r="T181" s="34" t="s">
        <v>212</v>
      </c>
      <c r="U181" s="34" t="s">
        <v>212</v>
      </c>
      <c r="V181" s="34" t="s">
        <v>212</v>
      </c>
      <c r="W181" s="34" t="s">
        <v>212</v>
      </c>
      <c r="X181" s="34" t="s">
        <v>212</v>
      </c>
      <c r="Y181" s="34" t="s">
        <v>212</v>
      </c>
      <c r="Z181" s="34" t="s">
        <v>212</v>
      </c>
    </row>
    <row r="182" spans="1:26" outlineLevel="3" x14ac:dyDescent="0.4">
      <c r="A182" s="6">
        <v>4</v>
      </c>
      <c r="B182" s="8" t="s">
        <v>173</v>
      </c>
      <c r="C182" s="30">
        <v>4.1394599999999997</v>
      </c>
      <c r="D182" s="30">
        <v>4.5479620000000001</v>
      </c>
      <c r="E182" s="30">
        <v>5.2065400000000004</v>
      </c>
      <c r="F182" s="30">
        <v>5.9035520000000004</v>
      </c>
      <c r="G182" s="30">
        <v>7.479387</v>
      </c>
      <c r="H182" s="30">
        <v>9.5855040000000002</v>
      </c>
      <c r="I182" s="30">
        <v>8.5080200000000001</v>
      </c>
      <c r="J182" s="30">
        <v>8.9200590000000002</v>
      </c>
      <c r="K182" s="30">
        <v>8.9901999999999997</v>
      </c>
      <c r="L182" s="30">
        <v>9.9844740000000005</v>
      </c>
      <c r="M182" s="30">
        <v>10.69801</v>
      </c>
      <c r="N182" s="30">
        <v>10.784000000000001</v>
      </c>
      <c r="O182" s="30">
        <v>10.57845</v>
      </c>
      <c r="P182" s="30">
        <v>12.34055</v>
      </c>
      <c r="Q182" s="30">
        <v>17.700710000000001</v>
      </c>
      <c r="R182" s="30">
        <v>23.115020000000001</v>
      </c>
      <c r="S182" s="30">
        <v>30.319040000000001</v>
      </c>
      <c r="T182" s="30">
        <v>35.860680000000002</v>
      </c>
      <c r="U182" s="30">
        <v>45.748159999999999</v>
      </c>
      <c r="V182" s="30">
        <v>33.85754</v>
      </c>
      <c r="W182" s="30">
        <v>51.656419999999997</v>
      </c>
      <c r="X182" s="30">
        <v>62.500210000000003</v>
      </c>
      <c r="Y182" s="30">
        <v>60.77149</v>
      </c>
      <c r="Z182" s="30">
        <v>63.916589999999999</v>
      </c>
    </row>
    <row r="183" spans="1:26" outlineLevel="3" x14ac:dyDescent="0.4">
      <c r="A183" s="6">
        <v>4</v>
      </c>
      <c r="B183" s="8" t="s">
        <v>174</v>
      </c>
      <c r="C183" s="30">
        <v>1.5013810000000001</v>
      </c>
      <c r="D183" s="30">
        <v>1.2358450000000001</v>
      </c>
      <c r="E183" s="30">
        <v>0.94416599999999995</v>
      </c>
      <c r="F183" s="30">
        <v>0.79762750000000004</v>
      </c>
      <c r="G183" s="30">
        <v>0.85915889999999995</v>
      </c>
      <c r="H183" s="30">
        <v>0.84584400000000004</v>
      </c>
      <c r="I183" s="30">
        <v>1.061056</v>
      </c>
      <c r="J183" s="30">
        <v>1.1118650000000001</v>
      </c>
      <c r="K183" s="30">
        <v>0.79109450000000003</v>
      </c>
      <c r="L183" s="30">
        <v>0.74306870000000003</v>
      </c>
      <c r="M183" s="30">
        <v>0.82241330000000001</v>
      </c>
      <c r="N183" s="30">
        <v>0.75131559999999997</v>
      </c>
      <c r="O183" s="30">
        <v>0.51873820000000004</v>
      </c>
      <c r="P183" s="30">
        <v>0.41097709999999998</v>
      </c>
      <c r="Q183" s="30">
        <v>0.39271149999999999</v>
      </c>
      <c r="R183" s="30">
        <v>0.43845590000000001</v>
      </c>
      <c r="S183" s="30">
        <v>0.4084277</v>
      </c>
      <c r="T183" s="30">
        <v>0.35743409999999998</v>
      </c>
      <c r="U183" s="30">
        <v>0.36978450000000002</v>
      </c>
      <c r="V183" s="30">
        <v>0.27389849999999999</v>
      </c>
      <c r="W183" s="30">
        <v>0.40750130000000001</v>
      </c>
      <c r="X183" s="30">
        <v>0.51083429999999996</v>
      </c>
      <c r="Y183" s="30">
        <v>0.4749235</v>
      </c>
      <c r="Z183" s="30">
        <v>0.57375609999999999</v>
      </c>
    </row>
    <row r="184" spans="1:26" outlineLevel="3" x14ac:dyDescent="0.4">
      <c r="A184" s="6">
        <v>4</v>
      </c>
      <c r="B184" s="8" t="s">
        <v>175</v>
      </c>
      <c r="C184" s="30">
        <v>2.3095020000000002</v>
      </c>
      <c r="D184" s="30">
        <v>2.5814029999999999</v>
      </c>
      <c r="E184" s="30">
        <v>2.877615</v>
      </c>
      <c r="F184" s="30">
        <v>3.050373</v>
      </c>
      <c r="G184" s="30">
        <v>3.3689360000000002</v>
      </c>
      <c r="H184" s="30">
        <v>4.0141799999999996</v>
      </c>
      <c r="I184" s="30">
        <v>4.3752890000000004</v>
      </c>
      <c r="J184" s="30">
        <v>4.7540579999999997</v>
      </c>
      <c r="K184" s="30">
        <v>4.8583369999999997</v>
      </c>
      <c r="L184" s="30">
        <v>4.870514</v>
      </c>
      <c r="M184" s="30">
        <v>5.3282829999999999</v>
      </c>
      <c r="N184" s="30">
        <v>5.4871230000000004</v>
      </c>
      <c r="O184" s="30">
        <v>5.5058049999999996</v>
      </c>
      <c r="P184" s="30">
        <v>6.5510440000000001</v>
      </c>
      <c r="Q184" s="30">
        <v>8.8895599999999995</v>
      </c>
      <c r="R184" s="30">
        <v>11.353149999999999</v>
      </c>
      <c r="S184" s="30">
        <v>14.315810000000001</v>
      </c>
      <c r="T184" s="30">
        <v>16.777840000000001</v>
      </c>
      <c r="U184" s="30">
        <v>20.963229999999999</v>
      </c>
      <c r="V184" s="30">
        <v>15.663650000000001</v>
      </c>
      <c r="W184" s="30">
        <v>23.00384</v>
      </c>
      <c r="X184" s="30">
        <v>27.56953</v>
      </c>
      <c r="Y184" s="30">
        <v>27.265560000000001</v>
      </c>
      <c r="Z184" s="30">
        <v>29.607690000000002</v>
      </c>
    </row>
    <row r="185" spans="1:26" outlineLevel="3" x14ac:dyDescent="0.4">
      <c r="A185" s="6">
        <v>4</v>
      </c>
      <c r="B185" s="8" t="s">
        <v>176</v>
      </c>
      <c r="C185" s="30">
        <v>7.3291810000000002</v>
      </c>
      <c r="D185" s="30">
        <v>7.8755410000000001</v>
      </c>
      <c r="E185" s="30">
        <v>9.9065940000000001</v>
      </c>
      <c r="F185" s="30">
        <v>9.7955799999999993</v>
      </c>
      <c r="G185" s="30">
        <v>11.05118</v>
      </c>
      <c r="H185" s="30">
        <v>12.81621</v>
      </c>
      <c r="I185" s="30">
        <v>12.96313</v>
      </c>
      <c r="J185" s="30">
        <v>13.296989999999999</v>
      </c>
      <c r="K185" s="30">
        <v>12.69997</v>
      </c>
      <c r="L185" s="30">
        <v>13.299899999999999</v>
      </c>
      <c r="M185" s="30">
        <v>14.27299</v>
      </c>
      <c r="N185" s="30">
        <v>15.135149999999999</v>
      </c>
      <c r="O185" s="30">
        <v>15.367929999999999</v>
      </c>
      <c r="P185" s="30">
        <v>19.281510000000001</v>
      </c>
      <c r="Q185" s="30">
        <v>27.292339999999999</v>
      </c>
      <c r="R185" s="30">
        <v>35.862229999999997</v>
      </c>
      <c r="S185" s="30">
        <v>48.719659999999998</v>
      </c>
      <c r="T185" s="30">
        <v>61.453159999999997</v>
      </c>
      <c r="U185" s="30">
        <v>82.282830000000004</v>
      </c>
      <c r="V185" s="30">
        <v>62.935400000000001</v>
      </c>
      <c r="W185" s="30">
        <v>92.446169999999995</v>
      </c>
      <c r="X185" s="30">
        <v>115.5518</v>
      </c>
      <c r="Y185" s="30">
        <v>114.9853</v>
      </c>
      <c r="Z185" s="30">
        <v>126.0775</v>
      </c>
    </row>
    <row r="186" spans="1:26" outlineLevel="3" x14ac:dyDescent="0.4">
      <c r="A186" s="6">
        <v>4</v>
      </c>
      <c r="B186" s="8" t="s">
        <v>177</v>
      </c>
      <c r="C186" s="30">
        <v>31.205259999999999</v>
      </c>
      <c r="D186" s="30">
        <v>44.913580000000003</v>
      </c>
      <c r="E186" s="30">
        <v>59.539520000000003</v>
      </c>
      <c r="F186" s="30">
        <v>68.015550000000005</v>
      </c>
      <c r="G186" s="30">
        <v>84.215000000000003</v>
      </c>
      <c r="H186" s="30">
        <v>107.1352</v>
      </c>
      <c r="I186" s="30">
        <v>100.5421</v>
      </c>
      <c r="J186" s="30">
        <v>114.77119999999999</v>
      </c>
      <c r="K186" s="30">
        <v>125.9455</v>
      </c>
      <c r="L186" s="30">
        <v>148.50739999999999</v>
      </c>
      <c r="M186" s="30">
        <v>174.58789999999999</v>
      </c>
      <c r="N186" s="30">
        <v>183.4761</v>
      </c>
      <c r="O186" s="30">
        <v>171.18299999999999</v>
      </c>
      <c r="P186" s="30">
        <v>197.96510000000001</v>
      </c>
      <c r="Q186" s="30">
        <v>266.30119999999999</v>
      </c>
      <c r="R186" s="30">
        <v>361.61810000000003</v>
      </c>
      <c r="S186" s="30">
        <v>491.9051</v>
      </c>
      <c r="T186" s="30">
        <v>535.70169999999996</v>
      </c>
      <c r="U186" s="30">
        <v>722.12289999999996</v>
      </c>
      <c r="V186" s="30">
        <v>497.53129999999999</v>
      </c>
      <c r="W186" s="30">
        <v>728.83309999999994</v>
      </c>
      <c r="X186" s="30">
        <v>898.69449999999995</v>
      </c>
      <c r="Y186" s="30">
        <v>884.03610000000003</v>
      </c>
      <c r="Z186" s="30">
        <v>915.22249999999997</v>
      </c>
    </row>
    <row r="187" spans="1:26" outlineLevel="3" x14ac:dyDescent="0.4">
      <c r="A187" s="6">
        <v>4</v>
      </c>
      <c r="B187" s="8" t="s">
        <v>178</v>
      </c>
      <c r="C187" s="30">
        <v>17.538129999999999</v>
      </c>
      <c r="D187" s="30">
        <v>16.483180000000001</v>
      </c>
      <c r="E187" s="30">
        <v>22.88139</v>
      </c>
      <c r="F187" s="30">
        <v>27.289829999999998</v>
      </c>
      <c r="G187" s="30">
        <v>36.26887</v>
      </c>
      <c r="H187" s="30">
        <v>40.481839999999998</v>
      </c>
      <c r="I187" s="30">
        <v>47.535510000000002</v>
      </c>
      <c r="J187" s="30">
        <v>64.20411</v>
      </c>
      <c r="K187" s="30">
        <v>64.457369999999997</v>
      </c>
      <c r="L187" s="30">
        <v>70.896569999999997</v>
      </c>
      <c r="M187" s="30">
        <v>74.696799999999996</v>
      </c>
      <c r="N187" s="30">
        <v>68.316109999999995</v>
      </c>
      <c r="O187" s="30">
        <v>67.146140000000003</v>
      </c>
      <c r="P187" s="30">
        <v>79.319730000000007</v>
      </c>
      <c r="Q187" s="30">
        <v>112.36360000000001</v>
      </c>
      <c r="R187" s="30">
        <v>151.60810000000001</v>
      </c>
      <c r="S187" s="30">
        <v>193.18100000000001</v>
      </c>
      <c r="T187" s="30">
        <v>203.523</v>
      </c>
      <c r="U187" s="30">
        <v>254.8571</v>
      </c>
      <c r="V187" s="30">
        <v>193.01589999999999</v>
      </c>
      <c r="W187" s="30">
        <v>222.608</v>
      </c>
      <c r="X187" s="30">
        <v>258.0804</v>
      </c>
      <c r="Y187" s="30">
        <v>243.25149999999999</v>
      </c>
      <c r="Z187" s="30">
        <v>270.46300000000002</v>
      </c>
    </row>
    <row r="188" spans="1:26" outlineLevel="1" collapsed="1" x14ac:dyDescent="0.4">
      <c r="A188" s="6">
        <v>2</v>
      </c>
      <c r="B188" s="9" t="s">
        <v>179</v>
      </c>
      <c r="C188" s="31">
        <v>2.5140919999999998</v>
      </c>
      <c r="D188" s="31">
        <v>2.3923788999999998</v>
      </c>
      <c r="E188" s="31">
        <v>2.4945062</v>
      </c>
      <c r="F188" s="31">
        <v>2.6127738999999996</v>
      </c>
      <c r="G188" s="31">
        <v>2.8463137000000001</v>
      </c>
      <c r="H188" s="31">
        <v>3.2524459999999999</v>
      </c>
      <c r="I188" s="31">
        <v>3.5296338999999999</v>
      </c>
      <c r="J188" s="31">
        <v>3.7185605000000002</v>
      </c>
      <c r="K188" s="31">
        <v>3.7968786999999997</v>
      </c>
      <c r="L188" s="31">
        <v>4.1883546000000003</v>
      </c>
      <c r="M188" s="31">
        <v>4.5778447</v>
      </c>
      <c r="N188" s="31">
        <v>4.0490601000000002</v>
      </c>
      <c r="O188" s="31">
        <v>4.1010206</v>
      </c>
      <c r="P188" s="31">
        <v>4.5011239999999999</v>
      </c>
      <c r="Q188" s="31">
        <v>5.7374723999999997</v>
      </c>
      <c r="R188" s="31">
        <v>7.1699616000000006</v>
      </c>
      <c r="S188" s="31">
        <v>8.6753661999999991</v>
      </c>
      <c r="T188" s="31">
        <v>10.865815999999999</v>
      </c>
      <c r="U188" s="31">
        <v>13.789415</v>
      </c>
      <c r="V188" s="31">
        <v>10.898004999999999</v>
      </c>
      <c r="W188" s="31">
        <v>17.370024000000001</v>
      </c>
      <c r="X188" s="31">
        <v>21.886175000000001</v>
      </c>
      <c r="Y188" s="31">
        <v>21.363583999999999</v>
      </c>
      <c r="Z188" s="31">
        <v>23.339148000000002</v>
      </c>
    </row>
    <row r="189" spans="1:26" hidden="1" outlineLevel="3" x14ac:dyDescent="0.4">
      <c r="A189" s="6">
        <v>4</v>
      </c>
      <c r="B189" s="8" t="s">
        <v>180</v>
      </c>
      <c r="C189" s="30">
        <v>0.55379129999999999</v>
      </c>
      <c r="D189" s="30">
        <v>0.52896710000000002</v>
      </c>
      <c r="E189" s="30">
        <v>0.59551299999999996</v>
      </c>
      <c r="F189" s="30">
        <v>0.59908079999999997</v>
      </c>
      <c r="G189" s="30">
        <v>0.69929629999999998</v>
      </c>
      <c r="H189" s="30">
        <v>0.76118209999999997</v>
      </c>
      <c r="I189" s="30">
        <v>0.84504610000000002</v>
      </c>
      <c r="J189" s="30">
        <v>0.86622719999999997</v>
      </c>
      <c r="K189" s="30">
        <v>0.83231069999999996</v>
      </c>
      <c r="L189" s="30">
        <v>0.96185330000000002</v>
      </c>
      <c r="M189" s="30">
        <v>0.95031949999999998</v>
      </c>
      <c r="N189" s="30">
        <v>0.94696999999999998</v>
      </c>
      <c r="O189" s="30">
        <v>0.93022229999999995</v>
      </c>
      <c r="P189" s="30">
        <v>1.0635060000000001</v>
      </c>
      <c r="Q189" s="30">
        <v>1.331261</v>
      </c>
      <c r="R189" s="30">
        <v>1.6246719999999999</v>
      </c>
      <c r="S189" s="30">
        <v>1.7967580000000001</v>
      </c>
      <c r="T189" s="30">
        <v>2.0936859999999999</v>
      </c>
      <c r="U189" s="30">
        <v>2.852535</v>
      </c>
      <c r="V189" s="30">
        <v>2.1236679999999999</v>
      </c>
      <c r="W189" s="30">
        <v>3.3494329999999999</v>
      </c>
      <c r="X189" s="30">
        <v>4.220059</v>
      </c>
      <c r="Y189" s="30">
        <v>4.1473519999999997</v>
      </c>
      <c r="Z189" s="30">
        <v>4.6449280000000002</v>
      </c>
    </row>
    <row r="190" spans="1:26" hidden="1" outlineLevel="3" x14ac:dyDescent="0.4">
      <c r="A190" s="6">
        <v>4</v>
      </c>
      <c r="B190" s="8" t="s">
        <v>181</v>
      </c>
      <c r="C190" s="30">
        <v>0.22852690000000001</v>
      </c>
      <c r="D190" s="30">
        <v>0.21429909999999999</v>
      </c>
      <c r="E190" s="30">
        <v>0.2252256</v>
      </c>
      <c r="F190" s="30">
        <v>0.26007669999999999</v>
      </c>
      <c r="G190" s="30">
        <v>0.29730689999999999</v>
      </c>
      <c r="H190" s="30">
        <v>0.3332888</v>
      </c>
      <c r="I190" s="30">
        <v>0.36676619999999999</v>
      </c>
      <c r="J190" s="30">
        <v>0.37411860000000002</v>
      </c>
      <c r="K190" s="30">
        <v>0.38846259999999999</v>
      </c>
      <c r="L190" s="30">
        <v>0.44243589999999999</v>
      </c>
      <c r="M190" s="30">
        <v>0.46551510000000001</v>
      </c>
      <c r="N190" s="30">
        <v>0.49617729999999999</v>
      </c>
      <c r="O190" s="30">
        <v>0.4889693</v>
      </c>
      <c r="P190" s="30">
        <v>0.55732669999999995</v>
      </c>
      <c r="Q190" s="30">
        <v>0.66380870000000003</v>
      </c>
      <c r="R190" s="30">
        <v>0.82422340000000005</v>
      </c>
      <c r="S190" s="30">
        <v>1.008335</v>
      </c>
      <c r="T190" s="30">
        <v>1.2019899999999999</v>
      </c>
      <c r="U190" s="30">
        <v>1.477657</v>
      </c>
      <c r="V190" s="30">
        <v>1.285053</v>
      </c>
      <c r="W190" s="30">
        <v>1.8091360000000001</v>
      </c>
      <c r="X190" s="30">
        <v>2.1740810000000002</v>
      </c>
      <c r="Y190" s="30">
        <v>2.14188</v>
      </c>
      <c r="Z190" s="30">
        <v>2.4040080000000001</v>
      </c>
    </row>
    <row r="191" spans="1:26" hidden="1" outlineLevel="3" x14ac:dyDescent="0.4">
      <c r="A191" s="6">
        <v>4</v>
      </c>
      <c r="B191" s="8" t="s">
        <v>182</v>
      </c>
      <c r="C191" s="30">
        <v>0.37562050000000002</v>
      </c>
      <c r="D191" s="30">
        <v>0.35580079999999997</v>
      </c>
      <c r="E191" s="30">
        <v>0.35602010000000001</v>
      </c>
      <c r="F191" s="30">
        <v>0.3988601</v>
      </c>
      <c r="G191" s="30">
        <v>0.46231040000000001</v>
      </c>
      <c r="H191" s="30">
        <v>0.51885049999999999</v>
      </c>
      <c r="I191" s="30">
        <v>0.5321747</v>
      </c>
      <c r="J191" s="30">
        <v>0.56078709999999998</v>
      </c>
      <c r="K191" s="30">
        <v>0.4744756</v>
      </c>
      <c r="L191" s="30">
        <v>0.55758540000000001</v>
      </c>
      <c r="M191" s="30">
        <v>0.55858090000000005</v>
      </c>
      <c r="N191" s="30">
        <v>0.55850250000000001</v>
      </c>
      <c r="O191" s="30">
        <v>0.54794719999999997</v>
      </c>
      <c r="P191" s="30">
        <v>0.7176112</v>
      </c>
      <c r="Q191" s="30">
        <v>0.89537619999999996</v>
      </c>
      <c r="R191" s="30">
        <v>1.135445</v>
      </c>
      <c r="S191" s="30">
        <v>1.5347029999999999</v>
      </c>
      <c r="T191" s="30">
        <v>2.0428660000000001</v>
      </c>
      <c r="U191" s="30">
        <v>2.346082</v>
      </c>
      <c r="V191" s="30">
        <v>1.7605679999999999</v>
      </c>
      <c r="W191" s="30">
        <v>2.8856449999999998</v>
      </c>
      <c r="X191" s="30">
        <v>3.443673</v>
      </c>
      <c r="Y191" s="30">
        <v>3.3767390000000002</v>
      </c>
      <c r="Z191" s="30">
        <v>3.86869</v>
      </c>
    </row>
    <row r="192" spans="1:26" hidden="1" outlineLevel="3" x14ac:dyDescent="0.4">
      <c r="A192" s="6">
        <v>4</v>
      </c>
      <c r="B192" s="8" t="s">
        <v>183</v>
      </c>
      <c r="C192" s="30">
        <v>0.71365659999999997</v>
      </c>
      <c r="D192" s="30">
        <v>0.69923979999999997</v>
      </c>
      <c r="E192" s="30">
        <v>0.6990307</v>
      </c>
      <c r="F192" s="30">
        <v>0.68665509999999996</v>
      </c>
      <c r="G192" s="30">
        <v>0.7896048</v>
      </c>
      <c r="H192" s="30">
        <v>0.99795199999999995</v>
      </c>
      <c r="I192" s="30">
        <v>1.0347519999999999</v>
      </c>
      <c r="J192" s="30">
        <v>0.98707</v>
      </c>
      <c r="K192" s="30">
        <v>0.94866119999999998</v>
      </c>
      <c r="L192" s="30">
        <v>0.92990269999999997</v>
      </c>
      <c r="M192" s="30">
        <v>0.85161629999999999</v>
      </c>
      <c r="N192" s="30">
        <v>0.86520850000000005</v>
      </c>
      <c r="O192" s="30">
        <v>0.90918960000000004</v>
      </c>
      <c r="P192" s="30">
        <v>1.0155829999999999</v>
      </c>
      <c r="Q192" s="30">
        <v>1.4335739999999999</v>
      </c>
      <c r="R192" s="30">
        <v>1.7839130000000001</v>
      </c>
      <c r="S192" s="30">
        <v>2.371251</v>
      </c>
      <c r="T192" s="30">
        <v>3.1419649999999999</v>
      </c>
      <c r="U192" s="30">
        <v>3.952823</v>
      </c>
      <c r="V192" s="30">
        <v>3.1189439999999999</v>
      </c>
      <c r="W192" s="30">
        <v>4.9430569999999996</v>
      </c>
      <c r="X192" s="30">
        <v>6.664663</v>
      </c>
      <c r="Y192" s="30">
        <v>6.4734530000000001</v>
      </c>
      <c r="Z192" s="30">
        <v>6.7371819999999998</v>
      </c>
    </row>
    <row r="193" spans="1:26" hidden="1" outlineLevel="3" x14ac:dyDescent="0.4">
      <c r="A193" s="6">
        <v>4</v>
      </c>
      <c r="B193" s="8" t="s">
        <v>184</v>
      </c>
      <c r="C193" s="30">
        <v>0.3359664</v>
      </c>
      <c r="D193" s="30">
        <v>0.30363810000000002</v>
      </c>
      <c r="E193" s="30">
        <v>0.29207270000000002</v>
      </c>
      <c r="F193" s="30">
        <v>0.32274609999999998</v>
      </c>
      <c r="G193" s="30">
        <v>0.25165189999999998</v>
      </c>
      <c r="H193" s="30">
        <v>0.27653949999999999</v>
      </c>
      <c r="I193" s="30">
        <v>0.33069290000000001</v>
      </c>
      <c r="J193" s="30">
        <v>0.46062910000000001</v>
      </c>
      <c r="K193" s="30">
        <v>0.5609421</v>
      </c>
      <c r="L193" s="30">
        <v>0.63782760000000005</v>
      </c>
      <c r="M193" s="30">
        <v>0.81335970000000002</v>
      </c>
      <c r="N193" s="30">
        <v>0.63834270000000004</v>
      </c>
      <c r="O193" s="30">
        <v>0.65257960000000004</v>
      </c>
      <c r="P193" s="30">
        <v>0.5597337</v>
      </c>
      <c r="Q193" s="30">
        <v>0.69323599999999996</v>
      </c>
      <c r="R193" s="30">
        <v>0.90079330000000002</v>
      </c>
      <c r="S193" s="30">
        <v>0.93895720000000005</v>
      </c>
      <c r="T193" s="30">
        <v>1.1275869999999999</v>
      </c>
      <c r="U193" s="30">
        <v>1.4802280000000001</v>
      </c>
      <c r="V193" s="30">
        <v>1.158379</v>
      </c>
      <c r="W193" s="30">
        <v>2.0814569999999999</v>
      </c>
      <c r="X193" s="30">
        <v>2.4163939999999999</v>
      </c>
      <c r="Y193" s="30">
        <v>2.3473709999999999</v>
      </c>
      <c r="Z193" s="30">
        <v>2.4620289999999998</v>
      </c>
    </row>
    <row r="194" spans="1:26" hidden="1" outlineLevel="3" x14ac:dyDescent="0.4">
      <c r="A194" s="6">
        <v>4</v>
      </c>
      <c r="B194" s="8" t="s">
        <v>185</v>
      </c>
      <c r="C194" s="30">
        <v>0.30653029999999998</v>
      </c>
      <c r="D194" s="30">
        <v>0.29043400000000003</v>
      </c>
      <c r="E194" s="30">
        <v>0.32664409999999999</v>
      </c>
      <c r="F194" s="30">
        <v>0.34535510000000003</v>
      </c>
      <c r="G194" s="30">
        <v>0.34614339999999999</v>
      </c>
      <c r="H194" s="30">
        <v>0.36463309999999999</v>
      </c>
      <c r="I194" s="30">
        <v>0.42020200000000002</v>
      </c>
      <c r="J194" s="30">
        <v>0.46972849999999999</v>
      </c>
      <c r="K194" s="30">
        <v>0.59202650000000001</v>
      </c>
      <c r="L194" s="30">
        <v>0.65874969999999999</v>
      </c>
      <c r="M194" s="30">
        <v>0.93845319999999999</v>
      </c>
      <c r="N194" s="30">
        <v>0.54385910000000004</v>
      </c>
      <c r="O194" s="30">
        <v>0.57211259999999997</v>
      </c>
      <c r="P194" s="30">
        <v>0.58736339999999998</v>
      </c>
      <c r="Q194" s="30">
        <v>0.72021650000000004</v>
      </c>
      <c r="R194" s="30">
        <v>0.90091489999999996</v>
      </c>
      <c r="S194" s="30">
        <v>1.0253620000000001</v>
      </c>
      <c r="T194" s="30">
        <v>1.257722</v>
      </c>
      <c r="U194" s="30">
        <v>1.6800900000000001</v>
      </c>
      <c r="V194" s="30">
        <v>1.4513929999999999</v>
      </c>
      <c r="W194" s="30">
        <v>2.3012959999999998</v>
      </c>
      <c r="X194" s="30">
        <v>2.9673050000000001</v>
      </c>
      <c r="Y194" s="30">
        <v>2.876789</v>
      </c>
      <c r="Z194" s="30">
        <v>3.2223109999999999</v>
      </c>
    </row>
    <row r="195" spans="1:26" x14ac:dyDescent="0.4">
      <c r="A195" s="6">
        <v>1</v>
      </c>
      <c r="B195" s="10" t="s">
        <v>186</v>
      </c>
      <c r="C195" s="32">
        <v>42.994095259999995</v>
      </c>
      <c r="D195" s="32">
        <v>38.493456899999991</v>
      </c>
      <c r="E195" s="32">
        <v>79.94640010000002</v>
      </c>
      <c r="F195" s="32">
        <v>100.90307780000002</v>
      </c>
      <c r="G195" s="32">
        <v>105.70864640000001</v>
      </c>
      <c r="H195" s="32">
        <v>102.90832179999997</v>
      </c>
      <c r="I195" s="32">
        <v>113.19412719999997</v>
      </c>
      <c r="J195" s="32">
        <v>130.42729850000001</v>
      </c>
      <c r="K195" s="32">
        <v>179.33432620000005</v>
      </c>
      <c r="L195" s="32">
        <v>177.32597190000001</v>
      </c>
      <c r="M195" s="32">
        <v>177.69678080000003</v>
      </c>
      <c r="N195" s="32">
        <v>207.11054049999998</v>
      </c>
      <c r="O195" s="32">
        <v>206.27991530000003</v>
      </c>
      <c r="P195" s="32">
        <v>231.28191419999999</v>
      </c>
      <c r="Q195" s="32">
        <v>310.75638259999999</v>
      </c>
      <c r="R195" s="32">
        <v>389.96938269999993</v>
      </c>
      <c r="S195" s="32">
        <v>498.97657630000003</v>
      </c>
      <c r="T195" s="32">
        <v>654.70328199999994</v>
      </c>
      <c r="U195" s="32">
        <v>937.2985339999999</v>
      </c>
      <c r="V195" s="32">
        <v>715.03392999999994</v>
      </c>
      <c r="W195" s="32">
        <v>1010.9676470000001</v>
      </c>
      <c r="X195" s="32">
        <v>1293.0615600000006</v>
      </c>
      <c r="Y195" s="32">
        <v>1238.8283028999997</v>
      </c>
      <c r="Z195" s="32">
        <v>1300.2969547200003</v>
      </c>
    </row>
    <row r="196" spans="1:26" outlineLevel="1" collapsed="1" x14ac:dyDescent="0.4">
      <c r="A196" s="6">
        <v>2</v>
      </c>
      <c r="B196" s="9" t="s">
        <v>187</v>
      </c>
      <c r="C196" s="31">
        <v>2.1562578999999999</v>
      </c>
      <c r="D196" s="31">
        <v>2.1766624999999999</v>
      </c>
      <c r="E196" s="31">
        <v>2.4499681999999998</v>
      </c>
      <c r="F196" s="31">
        <v>2.3645598000000003</v>
      </c>
      <c r="G196" s="31">
        <v>2.5120868000000001</v>
      </c>
      <c r="H196" s="31">
        <v>2.8056022</v>
      </c>
      <c r="I196" s="31">
        <v>2.9614175</v>
      </c>
      <c r="J196" s="31">
        <v>3.0952051999999997</v>
      </c>
      <c r="K196" s="31">
        <v>2.9254629000000003</v>
      </c>
      <c r="L196" s="31">
        <v>3.0859673000000001</v>
      </c>
      <c r="M196" s="31">
        <v>3.0836356</v>
      </c>
      <c r="N196" s="31">
        <v>3.5552154000000002</v>
      </c>
      <c r="O196" s="31">
        <v>3.5865821999999996</v>
      </c>
      <c r="P196" s="31">
        <v>4.1812615000000006</v>
      </c>
      <c r="Q196" s="31">
        <v>6.0139018000000002</v>
      </c>
      <c r="R196" s="31">
        <v>7.7077251000000002</v>
      </c>
      <c r="S196" s="31">
        <v>10.5028633</v>
      </c>
      <c r="T196" s="31">
        <v>14.223595</v>
      </c>
      <c r="U196" s="31">
        <v>19.741092999999999</v>
      </c>
      <c r="V196" s="31">
        <v>16.998134</v>
      </c>
      <c r="W196" s="31">
        <v>30.934621999999997</v>
      </c>
      <c r="X196" s="31">
        <v>45.298349999999999</v>
      </c>
      <c r="Y196" s="31">
        <v>44.573877000000003</v>
      </c>
      <c r="Z196" s="31">
        <v>49.175968999999995</v>
      </c>
    </row>
    <row r="197" spans="1:26" hidden="1" outlineLevel="3" x14ac:dyDescent="0.4">
      <c r="A197" s="6">
        <v>4</v>
      </c>
      <c r="B197" s="8" t="s">
        <v>188</v>
      </c>
      <c r="C197" s="30">
        <v>0.26517429999999997</v>
      </c>
      <c r="D197" s="30">
        <v>0.20965619999999999</v>
      </c>
      <c r="E197" s="30">
        <v>0.24425559999999999</v>
      </c>
      <c r="F197" s="30">
        <v>0.26691130000000002</v>
      </c>
      <c r="G197" s="30">
        <v>0.24286940000000001</v>
      </c>
      <c r="H197" s="30">
        <v>0.2697658</v>
      </c>
      <c r="I197" s="30">
        <v>0.28509610000000002</v>
      </c>
      <c r="J197" s="30">
        <v>0.2569594</v>
      </c>
      <c r="K197" s="30">
        <v>0.25379879999999999</v>
      </c>
      <c r="L197" s="30">
        <v>0.2929136</v>
      </c>
      <c r="M197" s="30">
        <v>0.3204051</v>
      </c>
      <c r="N197" s="30">
        <v>0.33580199999999999</v>
      </c>
      <c r="O197" s="30">
        <v>0.35712100000000002</v>
      </c>
      <c r="P197" s="30">
        <v>0.41926950000000002</v>
      </c>
      <c r="Q197" s="30">
        <v>0.56071700000000002</v>
      </c>
      <c r="R197" s="30">
        <v>0.72366560000000002</v>
      </c>
      <c r="S197" s="30">
        <v>0.96306009999999997</v>
      </c>
      <c r="T197" s="30">
        <v>1.369137</v>
      </c>
      <c r="U197" s="30">
        <v>1.89276</v>
      </c>
      <c r="V197" s="30">
        <v>1.5884590000000001</v>
      </c>
      <c r="W197" s="30">
        <v>2.262985</v>
      </c>
      <c r="X197" s="30">
        <v>2.799642</v>
      </c>
      <c r="Y197" s="30">
        <v>2.675942</v>
      </c>
      <c r="Z197" s="30">
        <v>3.0231349999999999</v>
      </c>
    </row>
    <row r="198" spans="1:26" hidden="1" outlineLevel="3" x14ac:dyDescent="0.4">
      <c r="A198" s="6">
        <v>4</v>
      </c>
      <c r="B198" s="8" t="s">
        <v>189</v>
      </c>
      <c r="C198" s="30">
        <v>0.15361520000000001</v>
      </c>
      <c r="D198" s="30">
        <v>0.16421340000000001</v>
      </c>
      <c r="E198" s="30">
        <v>0.19210579999999999</v>
      </c>
      <c r="F198" s="30">
        <v>0.2051085</v>
      </c>
      <c r="G198" s="30">
        <v>0.23636380000000001</v>
      </c>
      <c r="H198" s="30">
        <v>0.2777405</v>
      </c>
      <c r="I198" s="30">
        <v>0.3268971</v>
      </c>
      <c r="J198" s="30">
        <v>0.37985229999999998</v>
      </c>
      <c r="K198" s="30">
        <v>0.34547630000000001</v>
      </c>
      <c r="L198" s="30">
        <v>0.36200339999999998</v>
      </c>
      <c r="M198" s="30">
        <v>0.40487620000000002</v>
      </c>
      <c r="N198" s="30">
        <v>0.40213949999999998</v>
      </c>
      <c r="O198" s="30">
        <v>0.37251450000000003</v>
      </c>
      <c r="P198" s="30">
        <v>0.45498909999999998</v>
      </c>
      <c r="Q198" s="30">
        <v>0.6274014</v>
      </c>
      <c r="R198" s="30">
        <v>0.82635899999999995</v>
      </c>
      <c r="S198" s="30">
        <v>1.090195</v>
      </c>
      <c r="T198" s="30">
        <v>1.4669779999999999</v>
      </c>
      <c r="U198" s="30">
        <v>1.951049</v>
      </c>
      <c r="V198" s="30">
        <v>1.424585</v>
      </c>
      <c r="W198" s="30">
        <v>2.1229480000000001</v>
      </c>
      <c r="X198" s="30">
        <v>2.7230780000000001</v>
      </c>
      <c r="Y198" s="30">
        <v>2.614255</v>
      </c>
      <c r="Z198" s="30">
        <v>2.8817940000000002</v>
      </c>
    </row>
    <row r="199" spans="1:26" hidden="1" outlineLevel="3" x14ac:dyDescent="0.4">
      <c r="A199" s="6">
        <v>4</v>
      </c>
      <c r="B199" s="8" t="s">
        <v>190</v>
      </c>
      <c r="C199" s="30">
        <v>1.255768</v>
      </c>
      <c r="D199" s="30">
        <v>1.296594</v>
      </c>
      <c r="E199" s="30">
        <v>1.3752359999999999</v>
      </c>
      <c r="F199" s="30">
        <v>1.2759910000000001</v>
      </c>
      <c r="G199" s="30">
        <v>1.226146</v>
      </c>
      <c r="H199" s="30">
        <v>1.3906700000000001</v>
      </c>
      <c r="I199" s="30">
        <v>1.4656940000000001</v>
      </c>
      <c r="J199" s="30">
        <v>1.6512009999999999</v>
      </c>
      <c r="K199" s="30">
        <v>1.6546970000000001</v>
      </c>
      <c r="L199" s="30">
        <v>1.7566200000000001</v>
      </c>
      <c r="M199" s="30">
        <v>1.934636</v>
      </c>
      <c r="N199" s="30">
        <v>2.0213800000000002</v>
      </c>
      <c r="O199" s="30">
        <v>2.0663649999999998</v>
      </c>
      <c r="P199" s="30">
        <v>2.2087310000000002</v>
      </c>
      <c r="Q199" s="30">
        <v>2.9706079999999999</v>
      </c>
      <c r="R199" s="30">
        <v>3.757978</v>
      </c>
      <c r="S199" s="30">
        <v>4.947311</v>
      </c>
      <c r="T199" s="30">
        <v>6.5331029999999997</v>
      </c>
      <c r="U199" s="30">
        <v>8.8926099999999995</v>
      </c>
      <c r="V199" s="30">
        <v>7.3122639999999999</v>
      </c>
      <c r="W199" s="30">
        <v>10.843909999999999</v>
      </c>
      <c r="X199" s="30">
        <v>13.817589999999999</v>
      </c>
      <c r="Y199" s="30">
        <v>13.66033</v>
      </c>
      <c r="Z199" s="30">
        <v>14.405049999999999</v>
      </c>
    </row>
    <row r="200" spans="1:26" hidden="1" outlineLevel="3" x14ac:dyDescent="0.4">
      <c r="A200" s="6">
        <v>4</v>
      </c>
      <c r="B200" s="8" t="s">
        <v>191</v>
      </c>
      <c r="C200" s="30">
        <v>0.29577589999999998</v>
      </c>
      <c r="D200" s="30">
        <v>0.3204805</v>
      </c>
      <c r="E200" s="30">
        <v>0.39749570000000001</v>
      </c>
      <c r="F200" s="30">
        <v>0.38039699999999999</v>
      </c>
      <c r="G200" s="30">
        <v>0.35843540000000002</v>
      </c>
      <c r="H200" s="30">
        <v>0.41271459999999999</v>
      </c>
      <c r="I200" s="30">
        <v>0.38572899999999999</v>
      </c>
      <c r="J200" s="30">
        <v>0.41805930000000002</v>
      </c>
      <c r="K200" s="30">
        <v>0.43131730000000001</v>
      </c>
      <c r="L200" s="30">
        <v>0.42921999999999999</v>
      </c>
      <c r="M200" s="30">
        <v>0.30749749999999998</v>
      </c>
      <c r="N200" s="30">
        <v>0.60526000000000002</v>
      </c>
      <c r="O200" s="30">
        <v>0.60126009999999996</v>
      </c>
      <c r="P200" s="30">
        <v>0.83379380000000003</v>
      </c>
      <c r="Q200" s="30">
        <v>1.5135780000000001</v>
      </c>
      <c r="R200" s="30">
        <v>1.961554</v>
      </c>
      <c r="S200" s="30">
        <v>2.665028</v>
      </c>
      <c r="T200" s="30">
        <v>3.6596039999999999</v>
      </c>
      <c r="U200" s="30">
        <v>5.2239909999999998</v>
      </c>
      <c r="V200" s="30">
        <v>4.5641069999999999</v>
      </c>
      <c r="W200" s="30">
        <v>9.2762100000000007</v>
      </c>
      <c r="X200" s="30">
        <v>14.685829999999999</v>
      </c>
      <c r="Y200" s="30">
        <v>14.551460000000001</v>
      </c>
      <c r="Z200" s="30">
        <v>15.8424</v>
      </c>
    </row>
    <row r="201" spans="1:26" hidden="1" outlineLevel="3" x14ac:dyDescent="0.4">
      <c r="A201" s="6">
        <v>4</v>
      </c>
      <c r="B201" s="8" t="s">
        <v>192</v>
      </c>
      <c r="C201" s="30">
        <v>0.18592449999999999</v>
      </c>
      <c r="D201" s="30">
        <v>0.18571840000000001</v>
      </c>
      <c r="E201" s="30">
        <v>0.24087510000000001</v>
      </c>
      <c r="F201" s="30">
        <v>0.236152</v>
      </c>
      <c r="G201" s="30">
        <v>0.44827220000000001</v>
      </c>
      <c r="H201" s="30">
        <v>0.45471129999999998</v>
      </c>
      <c r="I201" s="30">
        <v>0.49800129999999998</v>
      </c>
      <c r="J201" s="30">
        <v>0.38913320000000001</v>
      </c>
      <c r="K201" s="30">
        <v>0.24017350000000001</v>
      </c>
      <c r="L201" s="30">
        <v>0.24521029999999999</v>
      </c>
      <c r="M201" s="30">
        <v>0.1162208</v>
      </c>
      <c r="N201" s="30">
        <v>0.1906339</v>
      </c>
      <c r="O201" s="30">
        <v>0.18932160000000001</v>
      </c>
      <c r="P201" s="30">
        <v>0.26447809999999999</v>
      </c>
      <c r="Q201" s="30">
        <v>0.3415974</v>
      </c>
      <c r="R201" s="30">
        <v>0.43816850000000002</v>
      </c>
      <c r="S201" s="30">
        <v>0.83726920000000005</v>
      </c>
      <c r="T201" s="30">
        <v>1.1947730000000001</v>
      </c>
      <c r="U201" s="30">
        <v>1.780683</v>
      </c>
      <c r="V201" s="30">
        <v>2.1087189999999998</v>
      </c>
      <c r="W201" s="30">
        <v>6.4285690000000004</v>
      </c>
      <c r="X201" s="30">
        <v>11.272209999999999</v>
      </c>
      <c r="Y201" s="30">
        <v>11.07189</v>
      </c>
      <c r="Z201" s="30">
        <v>13.02359</v>
      </c>
    </row>
    <row r="202" spans="1:26" outlineLevel="1" collapsed="1" x14ac:dyDescent="0.4">
      <c r="A202" s="6">
        <v>2</v>
      </c>
      <c r="B202" s="9" t="s">
        <v>193</v>
      </c>
      <c r="C202" s="31">
        <v>40.837837359999995</v>
      </c>
      <c r="D202" s="31">
        <v>36.316794399999992</v>
      </c>
      <c r="E202" s="31">
        <v>77.496431900000005</v>
      </c>
      <c r="F202" s="31">
        <v>98.538517999999996</v>
      </c>
      <c r="G202" s="31">
        <v>103.1965596</v>
      </c>
      <c r="H202" s="31">
        <v>100.10271959999997</v>
      </c>
      <c r="I202" s="31">
        <v>110.2327097</v>
      </c>
      <c r="J202" s="31">
        <v>127.33209330000003</v>
      </c>
      <c r="K202" s="31">
        <v>176.40886330000004</v>
      </c>
      <c r="L202" s="31">
        <v>174.24000460000002</v>
      </c>
      <c r="M202" s="31">
        <v>174.61314520000002</v>
      </c>
      <c r="N202" s="31">
        <v>203.5553251</v>
      </c>
      <c r="O202" s="31">
        <v>202.69333310000005</v>
      </c>
      <c r="P202" s="31">
        <v>227.10065269999998</v>
      </c>
      <c r="Q202" s="31">
        <v>304.74248079999995</v>
      </c>
      <c r="R202" s="31">
        <v>382.26165759999992</v>
      </c>
      <c r="S202" s="31">
        <v>488.47371300000003</v>
      </c>
      <c r="T202" s="31">
        <v>640.4796869999999</v>
      </c>
      <c r="U202" s="31">
        <v>917.55744099999993</v>
      </c>
      <c r="V202" s="31">
        <v>698.035796</v>
      </c>
      <c r="W202" s="31">
        <v>980.03302500000007</v>
      </c>
      <c r="X202" s="31">
        <v>1247.7632100000003</v>
      </c>
      <c r="Y202" s="31">
        <v>1194.2544258999999</v>
      </c>
      <c r="Z202" s="31">
        <v>1251.1209857200001</v>
      </c>
    </row>
    <row r="203" spans="1:26" hidden="1" outlineLevel="3" x14ac:dyDescent="0.4">
      <c r="A203" s="6">
        <v>4</v>
      </c>
      <c r="B203" s="8" t="s">
        <v>194</v>
      </c>
      <c r="C203" s="7">
        <v>0.35886590000000002</v>
      </c>
      <c r="D203" s="7">
        <v>0.25875890000000001</v>
      </c>
      <c r="E203" s="7">
        <v>0.2980679</v>
      </c>
      <c r="F203" s="7">
        <v>0.29643190000000003</v>
      </c>
      <c r="G203" s="7">
        <v>0.33678619999999998</v>
      </c>
      <c r="H203" s="7">
        <v>0.27803270000000002</v>
      </c>
      <c r="I203" s="7">
        <v>0.31252000000000002</v>
      </c>
      <c r="J203" s="7">
        <v>0.40484510000000001</v>
      </c>
      <c r="K203" s="7">
        <v>0.39148709999999998</v>
      </c>
      <c r="L203" s="7">
        <v>0.41932829999999999</v>
      </c>
      <c r="M203" s="7">
        <v>0.49116769999999998</v>
      </c>
      <c r="N203" s="7">
        <v>0.48137200000000002</v>
      </c>
      <c r="O203" s="7">
        <v>0.53815820000000003</v>
      </c>
      <c r="P203" s="7">
        <v>0.61725220000000003</v>
      </c>
      <c r="Q203" s="7">
        <v>0.74783010000000005</v>
      </c>
      <c r="R203" s="7">
        <v>0.95106650000000004</v>
      </c>
      <c r="S203" s="7">
        <v>1.0279769999999999</v>
      </c>
      <c r="T203" s="7">
        <v>1.2895209999999999</v>
      </c>
      <c r="U203" s="7">
        <v>1.6256630000000001</v>
      </c>
      <c r="V203" s="7">
        <v>1.419953</v>
      </c>
      <c r="W203" s="7">
        <v>2.3289240000000002</v>
      </c>
      <c r="X203" s="7">
        <v>3.053274</v>
      </c>
      <c r="Y203" s="7">
        <v>2.979695</v>
      </c>
      <c r="Z203" s="7">
        <v>3.5212530000000002</v>
      </c>
    </row>
    <row r="204" spans="1:26" hidden="1" outlineLevel="3" x14ac:dyDescent="0.4">
      <c r="A204" s="6">
        <v>4</v>
      </c>
      <c r="B204" s="8" t="s">
        <v>195</v>
      </c>
      <c r="C204" s="7">
        <v>0.27213009999999999</v>
      </c>
      <c r="D204" s="7">
        <v>0.47625210000000001</v>
      </c>
      <c r="E204" s="7">
        <v>0.5543785</v>
      </c>
      <c r="F204" s="7">
        <v>0.45296690000000001</v>
      </c>
      <c r="G204" s="7">
        <v>0.54744809999999999</v>
      </c>
      <c r="H204" s="7">
        <v>0.3818143</v>
      </c>
      <c r="I204" s="7">
        <v>0.36589060000000001</v>
      </c>
      <c r="J204" s="7">
        <v>0.4562795</v>
      </c>
      <c r="K204" s="7">
        <v>0.47089209999999998</v>
      </c>
      <c r="L204" s="7">
        <v>0.49577500000000002</v>
      </c>
      <c r="M204" s="7">
        <v>0.56559459999999995</v>
      </c>
      <c r="N204" s="7">
        <v>0.57210249999999996</v>
      </c>
      <c r="O204" s="7">
        <v>0.66420089999999998</v>
      </c>
      <c r="P204" s="7">
        <v>0.82127899999999998</v>
      </c>
      <c r="Q204" s="7">
        <v>1.187176</v>
      </c>
      <c r="R204" s="7">
        <v>1.5915060000000001</v>
      </c>
      <c r="S204" s="7">
        <v>1.9273629999999999</v>
      </c>
      <c r="T204" s="7">
        <v>2.2942659999999999</v>
      </c>
      <c r="U204" s="7">
        <v>2.8036189999999999</v>
      </c>
      <c r="V204" s="7">
        <v>2.1674020000000001</v>
      </c>
      <c r="W204" s="7">
        <v>3.1308980000000002</v>
      </c>
      <c r="X204" s="7">
        <v>4.4957890000000003</v>
      </c>
      <c r="Y204" s="7">
        <v>4.2371150000000002</v>
      </c>
      <c r="Z204" s="7">
        <v>4.6496709999999997</v>
      </c>
    </row>
    <row r="205" spans="1:26" hidden="1" outlineLevel="3" x14ac:dyDescent="0.4">
      <c r="A205" s="6">
        <v>4</v>
      </c>
      <c r="B205" s="8" t="s">
        <v>196</v>
      </c>
      <c r="C205" s="7">
        <v>9.8980169999999994</v>
      </c>
      <c r="D205" s="7">
        <v>12.730880000000001</v>
      </c>
      <c r="E205" s="7">
        <v>43.425440000000002</v>
      </c>
      <c r="F205" s="7">
        <v>62.692189999999997</v>
      </c>
      <c r="G205" s="7">
        <v>66.744799999999998</v>
      </c>
      <c r="H205" s="7">
        <v>64.610439999999997</v>
      </c>
      <c r="I205" s="7">
        <v>63.717100000000002</v>
      </c>
      <c r="J205" s="7">
        <v>70.856350000000006</v>
      </c>
      <c r="K205" s="7">
        <v>113.05370000000001</v>
      </c>
      <c r="L205" s="7">
        <v>107.7753</v>
      </c>
      <c r="M205" s="7">
        <v>104.4453</v>
      </c>
      <c r="N205" s="7">
        <v>131.8758</v>
      </c>
      <c r="O205" s="7">
        <v>133.48410000000001</v>
      </c>
      <c r="P205" s="7">
        <v>145.04939999999999</v>
      </c>
      <c r="Q205" s="7">
        <v>191.7208</v>
      </c>
      <c r="R205" s="7">
        <v>238.61680000000001</v>
      </c>
      <c r="S205" s="7">
        <v>302.8725</v>
      </c>
      <c r="T205" s="7">
        <v>395.09690000000001</v>
      </c>
      <c r="U205" s="7">
        <v>569.56309999999996</v>
      </c>
      <c r="V205" s="7">
        <v>417.6</v>
      </c>
      <c r="W205" s="7">
        <v>586.5077</v>
      </c>
      <c r="X205" s="7">
        <v>726.14160000000004</v>
      </c>
      <c r="Y205" s="7">
        <v>702.61180000000002</v>
      </c>
      <c r="Z205" s="7">
        <v>706.25260000000003</v>
      </c>
    </row>
    <row r="206" spans="1:26" hidden="1" outlineLevel="3" x14ac:dyDescent="0.4">
      <c r="A206" s="6">
        <v>4</v>
      </c>
      <c r="B206" s="8" t="s">
        <v>197</v>
      </c>
      <c r="C206" s="7">
        <v>0.26660810000000001</v>
      </c>
      <c r="D206" s="7">
        <v>0.19058040000000001</v>
      </c>
      <c r="E206" s="7">
        <v>0.52218580000000003</v>
      </c>
      <c r="F206" s="7">
        <v>0.20231440000000001</v>
      </c>
      <c r="G206" s="7">
        <v>0.2260114</v>
      </c>
      <c r="H206" s="7">
        <v>0.34072760000000002</v>
      </c>
      <c r="I206" s="7">
        <v>0.3154843</v>
      </c>
      <c r="J206" s="7">
        <v>0.43148370000000003</v>
      </c>
      <c r="K206" s="7">
        <v>0.44652419999999998</v>
      </c>
      <c r="L206" s="7">
        <v>0.50181640000000005</v>
      </c>
      <c r="M206" s="7">
        <v>0.54257100000000003</v>
      </c>
      <c r="N206" s="7">
        <v>0.56050679999999997</v>
      </c>
      <c r="O206" s="7">
        <v>0.65686009999999995</v>
      </c>
      <c r="P206" s="7">
        <v>0.81274590000000002</v>
      </c>
      <c r="Q206" s="7">
        <v>1.0882080000000001</v>
      </c>
      <c r="R206" s="7">
        <v>1.505112</v>
      </c>
      <c r="S206" s="7">
        <v>2.5561669999999999</v>
      </c>
      <c r="T206" s="7">
        <v>3.7099419999999999</v>
      </c>
      <c r="U206" s="7">
        <v>5.2419890000000002</v>
      </c>
      <c r="V206" s="7">
        <v>4.2173910000000001</v>
      </c>
      <c r="W206" s="7">
        <v>6.8220349999999996</v>
      </c>
      <c r="X206" s="7">
        <v>9.2649880000000007</v>
      </c>
      <c r="Y206" s="7">
        <v>8.9652170000000009</v>
      </c>
      <c r="Z206" s="7">
        <v>10.632669999999999</v>
      </c>
    </row>
    <row r="207" spans="1:26" hidden="1" outlineLevel="3" x14ac:dyDescent="0.4">
      <c r="A207" s="6">
        <v>4</v>
      </c>
      <c r="B207" s="8" t="s">
        <v>198</v>
      </c>
      <c r="C207" s="7">
        <v>1.4431080000000001</v>
      </c>
      <c r="D207" s="7">
        <v>1.652182</v>
      </c>
      <c r="E207" s="7">
        <v>3.712313</v>
      </c>
      <c r="F207" s="7">
        <v>2.6039750000000002</v>
      </c>
      <c r="G207" s="7">
        <v>2.8144200000000001</v>
      </c>
      <c r="H207" s="7">
        <v>3.376109</v>
      </c>
      <c r="I207" s="7">
        <v>3.7384059999999999</v>
      </c>
      <c r="J207" s="7">
        <v>4.9623169999999996</v>
      </c>
      <c r="K207" s="7">
        <v>4.851337</v>
      </c>
      <c r="L207" s="7">
        <v>5.7076760000000002</v>
      </c>
      <c r="M207" s="7">
        <v>7.092168</v>
      </c>
      <c r="N207" s="7">
        <v>6.4670370000000004</v>
      </c>
      <c r="O207" s="7">
        <v>6.6957360000000001</v>
      </c>
      <c r="P207" s="7">
        <v>7.5124320000000004</v>
      </c>
      <c r="Q207" s="7">
        <v>10.635859999999999</v>
      </c>
      <c r="R207" s="7">
        <v>14.08135</v>
      </c>
      <c r="S207" s="7">
        <v>17.873650000000001</v>
      </c>
      <c r="T207" s="7">
        <v>23.532</v>
      </c>
      <c r="U207" s="7">
        <v>31.69332</v>
      </c>
      <c r="V207" s="7">
        <v>24.17848</v>
      </c>
      <c r="W207" s="7">
        <v>33.75535</v>
      </c>
      <c r="X207" s="7">
        <v>43.156190000000002</v>
      </c>
      <c r="Y207" s="7">
        <v>42.158250000000002</v>
      </c>
      <c r="Z207" s="7">
        <v>44.437930000000001</v>
      </c>
    </row>
    <row r="208" spans="1:26" hidden="1" outlineLevel="3" x14ac:dyDescent="0.4">
      <c r="A208" s="6">
        <v>4</v>
      </c>
      <c r="B208" s="8" t="s">
        <v>199</v>
      </c>
      <c r="C208" s="7">
        <v>3.2139760000000002</v>
      </c>
      <c r="D208" s="7">
        <v>2.0721579999999999</v>
      </c>
      <c r="E208" s="7">
        <v>1.855027</v>
      </c>
      <c r="F208" s="7">
        <v>1.9416599999999999</v>
      </c>
      <c r="G208" s="7">
        <v>2.081661</v>
      </c>
      <c r="H208" s="7">
        <v>1.7327889999999999</v>
      </c>
      <c r="I208" s="7">
        <v>2.0398589999999999</v>
      </c>
      <c r="J208" s="7">
        <v>2.7873830000000002</v>
      </c>
      <c r="K208" s="7">
        <v>2.7683710000000001</v>
      </c>
      <c r="L208" s="7">
        <v>2.8753099999999998</v>
      </c>
      <c r="M208" s="7">
        <v>2.9729559999999999</v>
      </c>
      <c r="N208" s="7">
        <v>2.2507269999999999</v>
      </c>
      <c r="O208" s="7">
        <v>2.4716559999999999</v>
      </c>
      <c r="P208" s="7">
        <v>2.6347770000000001</v>
      </c>
      <c r="Q208" s="7">
        <v>3.5652560000000002</v>
      </c>
      <c r="R208" s="7">
        <v>4.3063320000000003</v>
      </c>
      <c r="S208" s="7">
        <v>6.0474030000000001</v>
      </c>
      <c r="T208" s="7">
        <v>9.1536659999999994</v>
      </c>
      <c r="U208" s="7">
        <v>12.720319999999999</v>
      </c>
      <c r="V208" s="7">
        <v>11.08714</v>
      </c>
      <c r="W208" s="7">
        <v>14.896940000000001</v>
      </c>
      <c r="X208" s="7">
        <v>21.949560000000002</v>
      </c>
      <c r="Y208" s="7">
        <v>21.280370000000001</v>
      </c>
      <c r="Z208" s="7">
        <v>24.881309999999999</v>
      </c>
    </row>
    <row r="209" spans="1:26" hidden="1" outlineLevel="3" x14ac:dyDescent="0.4">
      <c r="A209" s="6">
        <v>4</v>
      </c>
      <c r="B209" s="8" t="s">
        <v>200</v>
      </c>
      <c r="C209" s="7">
        <v>1.2140569999999999</v>
      </c>
      <c r="D209" s="7">
        <v>0.94943180000000005</v>
      </c>
      <c r="E209" s="7">
        <v>0.99383999999999995</v>
      </c>
      <c r="F209" s="7">
        <v>1.173324</v>
      </c>
      <c r="G209" s="7">
        <v>1.309828</v>
      </c>
      <c r="H209" s="7">
        <v>1.6548719999999999</v>
      </c>
      <c r="I209" s="7">
        <v>1.9828220000000001</v>
      </c>
      <c r="J209" s="7">
        <v>2.166096</v>
      </c>
      <c r="K209" s="7">
        <v>2.5066320000000002</v>
      </c>
      <c r="L209" s="7">
        <v>2.3090120000000001</v>
      </c>
      <c r="M209" s="7">
        <v>4.570252</v>
      </c>
      <c r="N209" s="7">
        <v>2.2050640000000001</v>
      </c>
      <c r="O209" s="7">
        <v>2.4273410000000002</v>
      </c>
      <c r="P209" s="7">
        <v>2.0146009999999999</v>
      </c>
      <c r="Q209" s="7">
        <v>1.9817670000000001</v>
      </c>
      <c r="R209" s="7">
        <v>2.5985109999999998</v>
      </c>
      <c r="S209" s="7">
        <v>2.1853310000000001</v>
      </c>
      <c r="T209" s="7">
        <v>2.561741</v>
      </c>
      <c r="U209" s="7">
        <v>3.3605960000000001</v>
      </c>
      <c r="V209" s="7">
        <v>2.5735299999999999</v>
      </c>
      <c r="W209" s="7">
        <v>3.442939</v>
      </c>
      <c r="X209" s="7">
        <v>3.4524699999999999</v>
      </c>
      <c r="Y209" s="7">
        <v>2.5595020000000002</v>
      </c>
      <c r="Z209" s="7">
        <v>2.316246</v>
      </c>
    </row>
    <row r="210" spans="1:26" hidden="1" outlineLevel="3" x14ac:dyDescent="0.4">
      <c r="A210" s="6">
        <v>4</v>
      </c>
      <c r="B210" s="8" t="s">
        <v>201</v>
      </c>
      <c r="C210" s="7">
        <v>16.569800000000001</v>
      </c>
      <c r="D210" s="7">
        <v>12.36844</v>
      </c>
      <c r="E210" s="7">
        <v>20.688839999999999</v>
      </c>
      <c r="F210" s="7">
        <v>22.938189999999999</v>
      </c>
      <c r="G210" s="7">
        <v>22.84225</v>
      </c>
      <c r="H210" s="7">
        <v>19.669989999999999</v>
      </c>
      <c r="I210" s="7">
        <v>28.988219999999998</v>
      </c>
      <c r="J210" s="7">
        <v>35.154490000000003</v>
      </c>
      <c r="K210" s="7">
        <v>42.548720000000003</v>
      </c>
      <c r="L210" s="7">
        <v>44.313830000000003</v>
      </c>
      <c r="M210" s="7">
        <v>42.559739999999998</v>
      </c>
      <c r="N210" s="7">
        <v>48.391309999999997</v>
      </c>
      <c r="O210" s="7">
        <v>45.008360000000003</v>
      </c>
      <c r="P210" s="7">
        <v>52.682369999999999</v>
      </c>
      <c r="Q210" s="7">
        <v>72.892840000000007</v>
      </c>
      <c r="R210" s="7">
        <v>93.066940000000002</v>
      </c>
      <c r="S210" s="7">
        <v>120.0055</v>
      </c>
      <c r="T210" s="7">
        <v>157.04130000000001</v>
      </c>
      <c r="U210" s="7">
        <v>233.78700000000001</v>
      </c>
      <c r="V210" s="7">
        <v>183.84620000000001</v>
      </c>
      <c r="W210" s="7">
        <v>253.66890000000001</v>
      </c>
      <c r="X210" s="7">
        <v>333.81079999999997</v>
      </c>
      <c r="Y210" s="7">
        <v>316.80919999999998</v>
      </c>
      <c r="Z210" s="7">
        <v>354.36250000000001</v>
      </c>
    </row>
    <row r="211" spans="1:26" hidden="1" outlineLevel="3" x14ac:dyDescent="0.4">
      <c r="A211" s="6">
        <v>4</v>
      </c>
      <c r="B211" s="8" t="s">
        <v>202</v>
      </c>
      <c r="C211" s="7">
        <v>0.54527440000000005</v>
      </c>
      <c r="D211" s="7">
        <v>0.39673829999999999</v>
      </c>
      <c r="E211" s="7">
        <v>0.51890979999999998</v>
      </c>
      <c r="F211" s="7">
        <v>0.68384009999999995</v>
      </c>
      <c r="G211" s="7">
        <v>0.66391120000000003</v>
      </c>
      <c r="H211" s="7">
        <v>0.90444040000000003</v>
      </c>
      <c r="I211" s="7">
        <v>0.84239470000000005</v>
      </c>
      <c r="J211" s="7">
        <v>1.1070150000000001</v>
      </c>
      <c r="K211" s="7">
        <v>0.78557429999999995</v>
      </c>
      <c r="L211" s="7">
        <v>0.80510470000000001</v>
      </c>
      <c r="M211" s="7">
        <v>0.81743949999999999</v>
      </c>
      <c r="N211" s="7">
        <v>0.71965979999999996</v>
      </c>
      <c r="O211" s="7">
        <v>0.80433540000000003</v>
      </c>
      <c r="P211" s="7">
        <v>0.89367839999999998</v>
      </c>
      <c r="Q211" s="7">
        <v>1.060665</v>
      </c>
      <c r="R211" s="7">
        <v>1.3037650000000001</v>
      </c>
      <c r="S211" s="7">
        <v>1.529871</v>
      </c>
      <c r="T211" s="7">
        <v>1.7803389999999999</v>
      </c>
      <c r="U211" s="7">
        <v>2.3605969999999998</v>
      </c>
      <c r="V211" s="7">
        <v>1.999071</v>
      </c>
      <c r="W211" s="7">
        <v>3.3314080000000001</v>
      </c>
      <c r="X211" s="7">
        <v>6.1666109999999996</v>
      </c>
      <c r="Y211" s="7">
        <v>5.8925289999999997</v>
      </c>
      <c r="Z211" s="7">
        <v>6.7489710000000001</v>
      </c>
    </row>
    <row r="212" spans="1:26" hidden="1" outlineLevel="3" x14ac:dyDescent="0.4">
      <c r="A212" s="6">
        <v>4</v>
      </c>
      <c r="B212" s="8" t="s">
        <v>203</v>
      </c>
      <c r="C212" s="7">
        <v>0.37571870000000002</v>
      </c>
      <c r="D212" s="7">
        <v>0.34371190000000001</v>
      </c>
      <c r="E212" s="7">
        <v>0.43452879999999999</v>
      </c>
      <c r="F212" s="7">
        <v>0.36867100000000003</v>
      </c>
      <c r="G212" s="7">
        <v>0.40846779999999999</v>
      </c>
      <c r="H212" s="7">
        <v>0.50877859999999997</v>
      </c>
      <c r="I212" s="7">
        <v>0.55132250000000005</v>
      </c>
      <c r="J212" s="7">
        <v>0.58704140000000005</v>
      </c>
      <c r="K212" s="7">
        <v>0.56237899999999996</v>
      </c>
      <c r="L212" s="7">
        <v>0.51155799999999996</v>
      </c>
      <c r="M212" s="7">
        <v>0.49534889999999998</v>
      </c>
      <c r="N212" s="7">
        <v>0.48539710000000003</v>
      </c>
      <c r="O212" s="7">
        <v>0.42440060000000002</v>
      </c>
      <c r="P212" s="7">
        <v>0.50379529999999995</v>
      </c>
      <c r="Q212" s="7">
        <v>0.73191110000000004</v>
      </c>
      <c r="R212" s="7">
        <v>0.91531709999999999</v>
      </c>
      <c r="S212" s="7">
        <v>1.1112789999999999</v>
      </c>
      <c r="T212" s="7">
        <v>1.677163</v>
      </c>
      <c r="U212" s="7">
        <v>2.4833430000000001</v>
      </c>
      <c r="V212" s="7">
        <v>2.5332180000000002</v>
      </c>
      <c r="W212" s="7">
        <v>3.4455209999999998</v>
      </c>
      <c r="X212" s="7">
        <v>4.4389000000000003</v>
      </c>
      <c r="Y212" s="7">
        <v>4.3982429999999999</v>
      </c>
      <c r="Z212" s="7">
        <v>4.7995749999999999</v>
      </c>
    </row>
    <row r="213" spans="1:26" hidden="1" outlineLevel="3" x14ac:dyDescent="0.4">
      <c r="A213" s="6">
        <v>4</v>
      </c>
      <c r="B213" s="8" t="s">
        <v>204</v>
      </c>
      <c r="C213" s="7">
        <v>3.7780429999999998</v>
      </c>
      <c r="D213" s="7">
        <v>2.1618680000000001</v>
      </c>
      <c r="E213" s="7">
        <v>2.6436850000000001</v>
      </c>
      <c r="F213" s="7">
        <v>2.9149039999999999</v>
      </c>
      <c r="G213" s="7">
        <v>3.3845390000000002</v>
      </c>
      <c r="H213" s="7">
        <v>4.2403420000000001</v>
      </c>
      <c r="I213" s="7">
        <v>4.6778769999999996</v>
      </c>
      <c r="J213" s="7">
        <v>5.248386</v>
      </c>
      <c r="K213" s="7">
        <v>5.1747519999999998</v>
      </c>
      <c r="L213" s="7">
        <v>5.8906140000000002</v>
      </c>
      <c r="M213" s="7">
        <v>6.655068</v>
      </c>
      <c r="N213" s="7">
        <v>6.3929450000000001</v>
      </c>
      <c r="O213" s="7">
        <v>6.156237</v>
      </c>
      <c r="P213" s="7">
        <v>9.9796169999999993</v>
      </c>
      <c r="Q213" s="7">
        <v>14.54759</v>
      </c>
      <c r="R213" s="7">
        <v>17.82179</v>
      </c>
      <c r="S213" s="7">
        <v>24.629429999999999</v>
      </c>
      <c r="T213" s="7">
        <v>32.829450000000001</v>
      </c>
      <c r="U213" s="7">
        <v>38.105519999999999</v>
      </c>
      <c r="V213" s="7">
        <v>34.571179999999998</v>
      </c>
      <c r="W213" s="7">
        <v>51.109160000000003</v>
      </c>
      <c r="X213" s="7">
        <v>68.198819999999998</v>
      </c>
      <c r="Y213" s="7">
        <v>66.773150000000001</v>
      </c>
      <c r="Z213" s="7">
        <v>71.301509999999993</v>
      </c>
    </row>
    <row r="214" spans="1:26" hidden="1" outlineLevel="3" x14ac:dyDescent="0.4">
      <c r="A214" s="6">
        <v>4</v>
      </c>
      <c r="B214" s="5" t="s">
        <v>205</v>
      </c>
      <c r="C214" s="4">
        <v>2.8897719999999998</v>
      </c>
      <c r="D214" s="4">
        <v>1.585896</v>
      </c>
      <c r="E214" s="4">
        <v>1.5881320000000001</v>
      </c>
      <c r="F214" s="4">
        <v>1.933689</v>
      </c>
      <c r="G214" s="4">
        <v>1.552996</v>
      </c>
      <c r="H214" s="4">
        <v>2.0975519999999999</v>
      </c>
      <c r="I214" s="4">
        <v>2.3914900000000001</v>
      </c>
      <c r="J214" s="4">
        <v>2.751906</v>
      </c>
      <c r="K214" s="4">
        <v>2.3385959999999999</v>
      </c>
      <c r="L214" s="4">
        <v>2.1103719999999999</v>
      </c>
      <c r="M214" s="4">
        <v>2.6196100000000002</v>
      </c>
      <c r="N214" s="4">
        <v>2.6605690000000002</v>
      </c>
      <c r="O214" s="4">
        <v>2.8294000000000001</v>
      </c>
      <c r="P214" s="4">
        <v>2.8764799999999999</v>
      </c>
      <c r="Q214" s="4">
        <v>3.6440329999999999</v>
      </c>
      <c r="R214" s="4">
        <v>4.2937979999999998</v>
      </c>
      <c r="S214" s="4">
        <v>5.3772339999999996</v>
      </c>
      <c r="T214" s="4">
        <v>7.6684330000000003</v>
      </c>
      <c r="U214" s="4">
        <v>10.980079999999999</v>
      </c>
      <c r="V214" s="4">
        <v>9.2112409999999993</v>
      </c>
      <c r="W214" s="4">
        <v>12.025690000000001</v>
      </c>
      <c r="X214" s="4">
        <v>15.71688</v>
      </c>
      <c r="Y214" s="4">
        <v>15.34811</v>
      </c>
      <c r="Z214" s="4">
        <v>17.18939</v>
      </c>
    </row>
    <row r="216" spans="1:26" x14ac:dyDescent="0.4">
      <c r="B216" s="3" t="s">
        <v>210</v>
      </c>
    </row>
  </sheetData>
  <phoneticPr fontId="1"/>
  <conditionalFormatting sqref="B185:B214 B6:B183">
    <cfRule type="expression" dxfId="34" priority="29" stopIfTrue="1">
      <formula>$B6="Domestic value added [DVA]"</formula>
    </cfRule>
    <cfRule type="expression" dxfId="33" priority="30" stopIfTrue="1">
      <formula>$B6="Gross exports"</formula>
    </cfRule>
    <cfRule type="expression" dxfId="32" priority="31" stopIfTrue="1">
      <formula>$B6="World"</formula>
    </cfRule>
  </conditionalFormatting>
  <conditionalFormatting sqref="B185:B214 B6:B183">
    <cfRule type="expression" dxfId="31" priority="32" stopIfTrue="1">
      <formula>$A6=4</formula>
    </cfRule>
    <cfRule type="expression" dxfId="30" priority="33" stopIfTrue="1">
      <formula>$A6=3</formula>
    </cfRule>
    <cfRule type="expression" dxfId="29" priority="34" stopIfTrue="1">
      <formula>$A6=2</formula>
    </cfRule>
    <cfRule type="expression" dxfId="28" priority="35" stopIfTrue="1">
      <formula>$A6=1</formula>
    </cfRule>
  </conditionalFormatting>
  <conditionalFormatting sqref="C185:Z214 C6:Z180 C182:Z183">
    <cfRule type="expression" dxfId="27" priority="22" stopIfTrue="1">
      <formula>$B6="Domestic value added [DVA]"</formula>
    </cfRule>
    <cfRule type="expression" dxfId="26" priority="23" stopIfTrue="1">
      <formula>$B6="Gross exports"</formula>
    </cfRule>
    <cfRule type="expression" dxfId="25" priority="24" stopIfTrue="1">
      <formula>$B6="World"</formula>
    </cfRule>
    <cfRule type="expression" dxfId="24" priority="25" stopIfTrue="1">
      <formula>$A6=4</formula>
    </cfRule>
    <cfRule type="expression" dxfId="23" priority="26" stopIfTrue="1">
      <formula>$A6=3</formula>
    </cfRule>
    <cfRule type="expression" dxfId="22" priority="27" stopIfTrue="1">
      <formula>$A6=2</formula>
    </cfRule>
    <cfRule type="expression" dxfId="21" priority="28" stopIfTrue="1">
      <formula>$A6=1</formula>
    </cfRule>
  </conditionalFormatting>
  <conditionalFormatting sqref="B184">
    <cfRule type="expression" dxfId="20" priority="15" stopIfTrue="1">
      <formula>$B184="Domestic value added [DVA]"</formula>
    </cfRule>
    <cfRule type="expression" dxfId="19" priority="16" stopIfTrue="1">
      <formula>$B184="Gross exports"</formula>
    </cfRule>
    <cfRule type="expression" dxfId="18" priority="17" stopIfTrue="1">
      <formula>$B184="World"</formula>
    </cfRule>
  </conditionalFormatting>
  <conditionalFormatting sqref="B184">
    <cfRule type="expression" dxfId="17" priority="18" stopIfTrue="1">
      <formula>$A184=4</formula>
    </cfRule>
    <cfRule type="expression" dxfId="16" priority="19" stopIfTrue="1">
      <formula>$A184=3</formula>
    </cfRule>
    <cfRule type="expression" dxfId="15" priority="20" stopIfTrue="1">
      <formula>$A184=2</formula>
    </cfRule>
    <cfRule type="expression" dxfId="14" priority="21" stopIfTrue="1">
      <formula>$A184=1</formula>
    </cfRule>
  </conditionalFormatting>
  <conditionalFormatting sqref="C184:Z184">
    <cfRule type="expression" dxfId="13" priority="8" stopIfTrue="1">
      <formula>$B184="Domestic value added [DVA]"</formula>
    </cfRule>
    <cfRule type="expression" dxfId="12" priority="9" stopIfTrue="1">
      <formula>$B184="Gross exports"</formula>
    </cfRule>
    <cfRule type="expression" dxfId="11" priority="10" stopIfTrue="1">
      <formula>$B184="World"</formula>
    </cfRule>
    <cfRule type="expression" dxfId="10" priority="11" stopIfTrue="1">
      <formula>$A184=4</formula>
    </cfRule>
    <cfRule type="expression" dxfId="9" priority="12" stopIfTrue="1">
      <formula>$A184=3</formula>
    </cfRule>
    <cfRule type="expression" dxfId="8" priority="13" stopIfTrue="1">
      <formula>$A184=2</formula>
    </cfRule>
    <cfRule type="expression" dxfId="7" priority="14" stopIfTrue="1">
      <formula>$A184=1</formula>
    </cfRule>
  </conditionalFormatting>
  <conditionalFormatting sqref="C181:Z181">
    <cfRule type="expression" dxfId="6" priority="1" stopIfTrue="1">
      <formula>$B181="Domestic value added [DVA]"</formula>
    </cfRule>
    <cfRule type="expression" dxfId="5" priority="2" stopIfTrue="1">
      <formula>$B181="Gross exports"</formula>
    </cfRule>
    <cfRule type="expression" dxfId="4" priority="3" stopIfTrue="1">
      <formula>$B181="World"</formula>
    </cfRule>
    <cfRule type="expression" dxfId="3" priority="4" stopIfTrue="1">
      <formula>$A181=4</formula>
    </cfRule>
    <cfRule type="expression" dxfId="2" priority="5" stopIfTrue="1">
      <formula>$A181=3</formula>
    </cfRule>
    <cfRule type="expression" dxfId="1" priority="6" stopIfTrue="1">
      <formula>$A181=2</formula>
    </cfRule>
    <cfRule type="expression" dxfId="0" priority="7" stopIfTrue="1">
      <formula>$A181=1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2017-09-21T06:46:48Z</cp:lastPrinted>
  <dcterms:created xsi:type="dcterms:W3CDTF">2017-09-21T06:08:57Z</dcterms:created>
  <dcterms:modified xsi:type="dcterms:W3CDTF">2018-03-30T05:46:58Z</dcterms:modified>
</cp:coreProperties>
</file>