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Agribusiness★\ANNEX TABLE\Agribusiness\"/>
    </mc:Choice>
  </mc:AlternateContent>
  <xr:revisionPtr revIDLastSave="0" documentId="13_ncr:1_{247AE87C-FE77-4F70-8551-888272C01AA4}" xr6:coauthVersionLast="43" xr6:coauthVersionMax="43" xr10:uidLastSave="{00000000-0000-0000-0000-000000000000}"/>
  <bookViews>
    <workbookView xWindow="-120" yWindow="-120" windowWidth="29040" windowHeight="15840" xr2:uid="{E70B6A16-B9EB-41F6-9022-874CD058BBA5}"/>
  </bookViews>
  <sheets>
    <sheet name="Indonesia" sheetId="14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4" l="1"/>
  <c r="C4" i="14"/>
</calcChain>
</file>

<file path=xl/sharedStrings.xml><?xml version="1.0" encoding="utf-8"?>
<sst xmlns="http://schemas.openxmlformats.org/spreadsheetml/2006/main" count="243" uniqueCount="218">
  <si>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</si>
  <si>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</si>
  <si>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</si>
  <si>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</si>
  <si>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</si>
  <si>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</si>
  <si>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</si>
  <si>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</si>
  <si>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</si>
  <si>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</si>
  <si>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</si>
  <si>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</si>
  <si>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</si>
  <si>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</si>
  <si>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</si>
  <si>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</si>
  <si>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</si>
  <si>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</si>
  <si>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</si>
  <si>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</si>
  <si>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</si>
  <si>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</si>
  <si>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</si>
  <si>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</si>
  <si>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</si>
  <si>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</si>
  <si>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</si>
  <si>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</si>
  <si>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</si>
  <si>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</si>
  <si>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</si>
  <si>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</si>
  <si>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</si>
  <si>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</si>
  <si>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</si>
  <si>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</si>
  <si>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</si>
  <si>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</si>
  <si>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</si>
  <si>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</si>
  <si>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</si>
  <si>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</si>
  <si>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</si>
  <si>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</si>
  <si>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</si>
  <si>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</si>
  <si>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</si>
  <si>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</si>
  <si>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</si>
  <si>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</si>
  <si>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</si>
  <si>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</si>
  <si>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</si>
  <si>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</si>
  <si>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</si>
  <si>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</si>
  <si>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</si>
  <si>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</si>
  <si>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</si>
  <si>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</si>
  <si>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</si>
  <si>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</si>
  <si>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</si>
  <si>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</si>
  <si>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</si>
  <si>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</si>
  <si>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</si>
  <si>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</si>
  <si>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</si>
  <si>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</si>
  <si>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</si>
  <si>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</si>
  <si>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</si>
  <si>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</si>
  <si>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</si>
  <si>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</si>
  <si>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</si>
  <si>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</si>
  <si>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</si>
  <si>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</si>
  <si>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</si>
  <si>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</si>
  <si>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</si>
  <si>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</si>
  <si>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</si>
  <si>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</si>
  <si>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</si>
  <si>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</si>
  <si>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</si>
  <si>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</si>
  <si>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</si>
  <si>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</si>
  <si>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</si>
  <si>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</si>
  <si>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</si>
  <si>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</si>
  <si>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</si>
  <si>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</si>
  <si>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</si>
  <si>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</si>
  <si>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</si>
  <si>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</si>
  <si>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</si>
  <si>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</si>
  <si>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</si>
  <si>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</si>
  <si>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</si>
  <si>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</si>
  <si>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</si>
  <si>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</si>
  <si>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</si>
  <si>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</si>
  <si>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</si>
  <si>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</si>
  <si>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</si>
  <si>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</si>
  <si>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</si>
  <si>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</si>
  <si>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</si>
  <si>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</si>
  <si>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</si>
  <si>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</si>
  <si>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</si>
  <si>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</si>
  <si>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</si>
  <si>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</si>
  <si>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</si>
  <si>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</si>
  <si>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</si>
  <si>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</si>
  <si>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</si>
  <si>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</si>
  <si>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</si>
  <si>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</si>
  <si>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</si>
  <si>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</si>
  <si>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</si>
  <si>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</si>
  <si>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</si>
  <si>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</si>
  <si>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</si>
  <si>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</si>
  <si>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</si>
  <si>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</si>
  <si>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</si>
  <si>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</si>
  <si>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</si>
  <si>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</si>
  <si>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</si>
  <si>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</si>
  <si>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</si>
  <si>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</si>
  <si>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</si>
  <si>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</si>
  <si>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</si>
  <si>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</si>
  <si>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</si>
  <si>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</si>
  <si>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</si>
  <si>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</si>
  <si>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</si>
  <si>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</si>
  <si>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</si>
  <si>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</si>
  <si>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</si>
  <si>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</si>
  <si>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</si>
  <si>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</si>
  <si>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</si>
  <si>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</si>
  <si>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</si>
  <si>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</si>
  <si>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</si>
  <si>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</si>
  <si>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</si>
  <si>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</si>
  <si>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</si>
  <si>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</si>
  <si>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</si>
  <si>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</si>
  <si>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</si>
  <si>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</si>
  <si>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</si>
  <si>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</si>
  <si>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</si>
  <si>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</si>
  <si>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</si>
  <si>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</si>
  <si>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</si>
  <si>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</si>
  <si>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</si>
  <si>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</si>
  <si>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</si>
  <si>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</si>
  <si>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</si>
  <si>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</si>
  <si>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</si>
  <si>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</si>
  <si>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</si>
  <si>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</si>
  <si>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</si>
  <si>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</si>
  <si>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</si>
  <si>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</si>
  <si>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</si>
  <si>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</si>
  <si>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</si>
  <si>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</si>
  <si>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</si>
  <si>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</si>
  <si>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</si>
  <si>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Greenland</t>
    <phoneticPr fontId="1"/>
  </si>
  <si>
    <t>South Sudan</t>
    <phoneticPr fontId="1"/>
  </si>
  <si>
    <t>Gaza Strip</t>
    <phoneticPr fontId="1"/>
  </si>
  <si>
    <t>East Asia</t>
    <phoneticPr fontId="1"/>
  </si>
  <si>
    <t>South Asia</t>
    <phoneticPr fontId="1"/>
  </si>
  <si>
    <t>Former USSR</t>
    <phoneticPr fontId="1"/>
  </si>
  <si>
    <t xml:space="preserve"> -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</si>
</sst>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"/>
    <numFmt numFmtId="177" formatCode="#\ ##0,"/>
    <numFmt numFmtId="178" formatCode="###\ ###\ ##0.0,\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178" fontId="5" fillId="0" borderId="8" xfId="0" applyNumberFormat="1" applyFont="1" applyFill="1" applyBorder="1">
      <alignment vertical="center"/>
    </xf>
    <xf numFmtId="178" fontId="7" fillId="0" borderId="8" xfId="1" applyNumberFormat="1" applyFont="1" applyFill="1" applyBorder="1">
      <alignment vertical="center"/>
    </xf>
    <xf numFmtId="178" fontId="5" fillId="0" borderId="6" xfId="2" applyNumberFormat="1" applyFont="1" applyFill="1" applyBorder="1">
      <alignment vertical="center"/>
    </xf>
    <xf numFmtId="178" fontId="5" fillId="0" borderId="4" xfId="3" applyNumberFormat="1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8" fontId="5" fillId="0" borderId="4" xfId="2" applyNumberFormat="1" applyFont="1" applyFill="1" applyBorder="1">
      <alignment vertical="center"/>
    </xf>
    <xf numFmtId="178" fontId="7" fillId="0" borderId="4" xfId="1" applyNumberFormat="1" applyFont="1" applyFill="1" applyBorder="1">
      <alignment vertical="center"/>
    </xf>
    <xf numFmtId="178" fontId="5" fillId="0" borderId="2" xfId="0" applyNumberFormat="1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 xr:uid="{00000000-0005-0000-0000-000004000000}"/>
  </cellStyles>
  <dxfs count="168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221"/>
  <sheetViews>
    <sheetView tabSelected="1" topLeftCell="B1" zoomScale="70" zoomScaleNormal="70" workbookViewId="0">
      <selection activeCell="B2" sqref="B2"/>
    </sheetView>
  </sheetViews>
  <sheetFormatPr defaultRowHeight="18.75" outlineLevelRow="4" x14ac:dyDescent="0.4"/>
  <cols>
    <col min="1" max="1" width="9" style="2" hidden="1" customWidth="1"/>
    <col min="2" max="2" width="47" style="2" customWidth="1"/>
    <col min="3" max="28" width="10.75" style="2" customWidth="1"/>
    <col min="29" max="16384" width="9" style="2"/>
  </cols>
  <sheetData>
    <row r="1" spans="1:28" s="16" customFormat="1" ht="30" customHeight="1" x14ac:dyDescent="0.4">
      <c r="A1" s="20"/>
      <c r="B1" s="23" t="str">
        <f ca="1">RIGHT(CELL("filename",A1),LEN(CELL("filename",A1))-FIND("]",CELL("filename",A1))) &amp;"' value added exports of AgriBusiness incorporated in other countries' exports, by region and country, 1990-2015 [Millions of dollars]"</f>
        <v>Indonesia' value added exports of AgriBusiness incorporated in other countries' exports, by region and country, 1990-2015 [Millions of dollars]</v>
      </c>
      <c r="C1" s="22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s="16" customFormat="1" x14ac:dyDescent="0.4">
      <c r="A2" s="20"/>
      <c r="B2" s="3"/>
    </row>
    <row r="3" spans="1:28" x14ac:dyDescent="0.4">
      <c r="B3" s="19"/>
      <c r="C3" s="19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s="16" customFormat="1" x14ac:dyDescent="0.4">
      <c r="A4" s="20"/>
      <c r="B4" s="19"/>
      <c r="C4" s="18" t="str">
        <f ca="1">"DVX from " &amp; RIGHT(CELL("filename",A1),LEN(CELL("filename",A1))-FIND("]",CELL("filename",A1)))</f>
        <v>DVX from Indonesia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x14ac:dyDescent="0.4">
      <c r="A5" s="1" t="s">
        <v>207</v>
      </c>
      <c r="B5" s="15" t="s">
        <v>210</v>
      </c>
      <c r="C5" s="14">
        <v>1990</v>
      </c>
      <c r="D5" s="14">
        <v>1991</v>
      </c>
      <c r="E5" s="14">
        <v>1992</v>
      </c>
      <c r="F5" s="14">
        <v>1993</v>
      </c>
      <c r="G5" s="14">
        <v>1994</v>
      </c>
      <c r="H5" s="14">
        <v>1995</v>
      </c>
      <c r="I5" s="14">
        <v>1996</v>
      </c>
      <c r="J5" s="14">
        <v>1997</v>
      </c>
      <c r="K5" s="14">
        <v>1998</v>
      </c>
      <c r="L5" s="14">
        <v>1999</v>
      </c>
      <c r="M5" s="14">
        <v>2000</v>
      </c>
      <c r="N5" s="14">
        <v>2001</v>
      </c>
      <c r="O5" s="14">
        <v>2002</v>
      </c>
      <c r="P5" s="14">
        <v>2003</v>
      </c>
      <c r="Q5" s="14">
        <v>2004</v>
      </c>
      <c r="R5" s="14">
        <v>2005</v>
      </c>
      <c r="S5" s="14">
        <v>2006</v>
      </c>
      <c r="T5" s="14">
        <v>2007</v>
      </c>
      <c r="U5" s="14">
        <v>2008</v>
      </c>
      <c r="V5" s="14">
        <v>2009</v>
      </c>
      <c r="W5" s="14">
        <v>2010</v>
      </c>
      <c r="X5" s="14">
        <v>2011</v>
      </c>
      <c r="Y5" s="14">
        <v>2012</v>
      </c>
      <c r="Z5" s="14">
        <v>2013</v>
      </c>
      <c r="AA5" s="14">
        <v>2014</v>
      </c>
      <c r="AB5" s="14">
        <v>2015</v>
      </c>
    </row>
    <row r="6" spans="1:28" x14ac:dyDescent="0.4">
      <c r="A6" s="5">
        <v>0</v>
      </c>
      <c r="B6" s="13" t="s">
        <v>0</v>
      </c>
      <c r="C6" s="24">
        <v>556095.73053281987</v>
      </c>
      <c r="D6" s="24">
        <v>760666.63990249974</v>
      </c>
      <c r="E6" s="24">
        <v>950443.09034710005</v>
      </c>
      <c r="F6" s="24">
        <v>977463.51455789979</v>
      </c>
      <c r="G6" s="24">
        <v>1141609.8685216</v>
      </c>
      <c r="H6" s="24">
        <v>1436176.7955138995</v>
      </c>
      <c r="I6" s="24">
        <v>1631355.6742487007</v>
      </c>
      <c r="J6" s="24">
        <v>1579884.4964096001</v>
      </c>
      <c r="K6" s="24">
        <v>1296570.2924839393</v>
      </c>
      <c r="L6" s="24">
        <v>1397495.3379654502</v>
      </c>
      <c r="M6" s="24">
        <v>1742007.0125523806</v>
      </c>
      <c r="N6" s="24">
        <v>1693834.7590115105</v>
      </c>
      <c r="O6" s="24">
        <v>1799378.40121294</v>
      </c>
      <c r="P6" s="24">
        <v>2135952.2722001001</v>
      </c>
      <c r="Q6" s="24">
        <v>2730643.6861189986</v>
      </c>
      <c r="R6" s="24">
        <v>3216090.3044095025</v>
      </c>
      <c r="S6" s="24">
        <v>4258812.0401354013</v>
      </c>
      <c r="T6" s="24">
        <v>5172179.298690496</v>
      </c>
      <c r="U6" s="24">
        <v>6386097.572644908</v>
      </c>
      <c r="V6" s="24">
        <v>4952736.6772044478</v>
      </c>
      <c r="W6" s="24">
        <v>6841616.3661168357</v>
      </c>
      <c r="X6" s="24">
        <v>8810205.7339834888</v>
      </c>
      <c r="Y6" s="24">
        <v>8660845.1957899034</v>
      </c>
      <c r="Z6" s="24">
        <v>8487538.2538215034</v>
      </c>
      <c r="AA6" s="24">
        <v>8522491.9294385966</v>
      </c>
      <c r="AB6" s="24">
        <v>7477886.8700798992</v>
      </c>
    </row>
    <row r="7" spans="1:28" x14ac:dyDescent="0.4">
      <c r="A7" s="5">
        <v>1</v>
      </c>
      <c r="B7" s="12" t="s">
        <v>1</v>
      </c>
      <c r="C7" s="25">
        <v>401199.33806029992</v>
      </c>
      <c r="D7" s="25">
        <v>546668.14784710016</v>
      </c>
      <c r="E7" s="25">
        <v>666946.51772880007</v>
      </c>
      <c r="F7" s="25">
        <v>652874.97269890003</v>
      </c>
      <c r="G7" s="25">
        <v>751437.36087500013</v>
      </c>
      <c r="H7" s="25">
        <v>930255.57360850018</v>
      </c>
      <c r="I7" s="25">
        <v>1059205.7612232</v>
      </c>
      <c r="J7" s="25">
        <v>1082966.9751245999</v>
      </c>
      <c r="K7" s="25">
        <v>860536.37762538018</v>
      </c>
      <c r="L7" s="25">
        <v>917432.47864645999</v>
      </c>
      <c r="M7" s="25">
        <v>1109927.4522609299</v>
      </c>
      <c r="N7" s="25">
        <v>1110709.1861962103</v>
      </c>
      <c r="O7" s="25">
        <v>1170467.3844788398</v>
      </c>
      <c r="P7" s="25">
        <v>1379517.4847975003</v>
      </c>
      <c r="Q7" s="25">
        <v>1731917.0287849996</v>
      </c>
      <c r="R7" s="25">
        <v>2023934.5409409998</v>
      </c>
      <c r="S7" s="25">
        <v>2665505.0268867007</v>
      </c>
      <c r="T7" s="25">
        <v>3201451.6167775998</v>
      </c>
      <c r="U7" s="25">
        <v>3949881.6884305989</v>
      </c>
      <c r="V7" s="25">
        <v>3060921.5436394988</v>
      </c>
      <c r="W7" s="25">
        <v>4071538.1083661001</v>
      </c>
      <c r="X7" s="25">
        <v>5098795.9622146999</v>
      </c>
      <c r="Y7" s="25">
        <v>5039846.0351477992</v>
      </c>
      <c r="Z7" s="25">
        <v>5007727.8778724</v>
      </c>
      <c r="AA7" s="25">
        <v>5025242.369644599</v>
      </c>
      <c r="AB7" s="25">
        <v>4390484.9477804992</v>
      </c>
    </row>
    <row r="8" spans="1:28" outlineLevel="1" x14ac:dyDescent="0.4">
      <c r="A8" s="5">
        <v>2</v>
      </c>
      <c r="B8" s="11" t="s">
        <v>2</v>
      </c>
      <c r="C8" s="26">
        <v>332625.33213639993</v>
      </c>
      <c r="D8" s="26">
        <v>467536.48756670003</v>
      </c>
      <c r="E8" s="26">
        <v>568313.64577479998</v>
      </c>
      <c r="F8" s="26">
        <v>545640.32385709998</v>
      </c>
      <c r="G8" s="26">
        <v>623282.06747650017</v>
      </c>
      <c r="H8" s="26">
        <v>776821.61129250017</v>
      </c>
      <c r="I8" s="26">
        <v>882072.34349099989</v>
      </c>
      <c r="J8" s="26">
        <v>899337.58254459989</v>
      </c>
      <c r="K8" s="26">
        <v>719320.9922950801</v>
      </c>
      <c r="L8" s="26">
        <v>761064.97826866002</v>
      </c>
      <c r="M8" s="26">
        <v>909146.58640202996</v>
      </c>
      <c r="N8" s="26">
        <v>928531.11918301007</v>
      </c>
      <c r="O8" s="26">
        <v>976409.85712344013</v>
      </c>
      <c r="P8" s="26">
        <v>1160775.3312805998</v>
      </c>
      <c r="Q8" s="26">
        <v>1462729.3158048997</v>
      </c>
      <c r="R8" s="26">
        <v>1696286.3039607995</v>
      </c>
      <c r="S8" s="26">
        <v>2249819.3536493005</v>
      </c>
      <c r="T8" s="26">
        <v>2722212.5490751001</v>
      </c>
      <c r="U8" s="26">
        <v>3361930.2710015997</v>
      </c>
      <c r="V8" s="26">
        <v>2651221.0192874991</v>
      </c>
      <c r="W8" s="26">
        <v>3490539.8077543001</v>
      </c>
      <c r="X8" s="26">
        <v>4328602.3499205988</v>
      </c>
      <c r="Y8" s="26">
        <v>4286911.7436229996</v>
      </c>
      <c r="Z8" s="26">
        <v>4264617.4835153008</v>
      </c>
      <c r="AA8" s="26">
        <v>4278349.9406648995</v>
      </c>
      <c r="AB8" s="26">
        <v>3741018.9122745995</v>
      </c>
    </row>
    <row r="9" spans="1:28" outlineLevel="2" collapsed="1" x14ac:dyDescent="0.4">
      <c r="A9" s="5">
        <v>3</v>
      </c>
      <c r="B9" s="9" t="s">
        <v>3</v>
      </c>
      <c r="C9" s="27">
        <v>327425.87343729992</v>
      </c>
      <c r="D9" s="27">
        <v>460204.38794220006</v>
      </c>
      <c r="E9" s="27">
        <v>559104.36441899999</v>
      </c>
      <c r="F9" s="27">
        <v>536510.30104349996</v>
      </c>
      <c r="G9" s="27">
        <v>612555.29263500019</v>
      </c>
      <c r="H9" s="27">
        <v>763579.07609700004</v>
      </c>
      <c r="I9" s="27">
        <v>867783.32641890005</v>
      </c>
      <c r="J9" s="27">
        <v>885405.42185899988</v>
      </c>
      <c r="K9" s="27">
        <v>707970.01576830016</v>
      </c>
      <c r="L9" s="27">
        <v>749130.47008190001</v>
      </c>
      <c r="M9" s="27">
        <v>895058.35303799994</v>
      </c>
      <c r="N9" s="27">
        <v>911968.08998400019</v>
      </c>
      <c r="O9" s="27">
        <v>959116.36272899993</v>
      </c>
      <c r="P9" s="27">
        <v>1140928.5934870001</v>
      </c>
      <c r="Q9" s="27">
        <v>1438081.6479760001</v>
      </c>
      <c r="R9" s="27">
        <v>1667365.2356419996</v>
      </c>
      <c r="S9" s="27">
        <v>2211748.4309770004</v>
      </c>
      <c r="T9" s="27">
        <v>2675535.7237559995</v>
      </c>
      <c r="U9" s="27">
        <v>3304218.9433609997</v>
      </c>
      <c r="V9" s="27">
        <v>2604824.8874259992</v>
      </c>
      <c r="W9" s="27">
        <v>3428532.6322889999</v>
      </c>
      <c r="X9" s="27">
        <v>4251871.695346999</v>
      </c>
      <c r="Y9" s="27">
        <v>4211526.4178409996</v>
      </c>
      <c r="Z9" s="27">
        <v>4189385.2930639992</v>
      </c>
      <c r="AA9" s="27">
        <v>4204122.6134599997</v>
      </c>
      <c r="AB9" s="27">
        <v>3678817.146464</v>
      </c>
    </row>
    <row r="10" spans="1:28" hidden="1" outlineLevel="3" x14ac:dyDescent="0.4">
      <c r="A10" s="5">
        <v>4</v>
      </c>
      <c r="B10" s="6" t="s">
        <v>4</v>
      </c>
      <c r="C10" s="28">
        <v>7282.6892900000003</v>
      </c>
      <c r="D10" s="28">
        <v>8686.1871900000006</v>
      </c>
      <c r="E10" s="28">
        <v>10360.49295</v>
      </c>
      <c r="F10" s="28">
        <v>9375.4760100000021</v>
      </c>
      <c r="G10" s="28">
        <v>10660.062840000001</v>
      </c>
      <c r="H10" s="28">
        <v>13271.910080000001</v>
      </c>
      <c r="I10" s="28">
        <v>16057.63128</v>
      </c>
      <c r="J10" s="28">
        <v>16897.539679999998</v>
      </c>
      <c r="K10" s="28">
        <v>13775.758820000001</v>
      </c>
      <c r="L10" s="28">
        <v>14671.723889999999</v>
      </c>
      <c r="M10" s="28">
        <v>17257.086070000001</v>
      </c>
      <c r="N10" s="28">
        <v>17813.343970000002</v>
      </c>
      <c r="O10" s="28">
        <v>18678.553550000001</v>
      </c>
      <c r="P10" s="28">
        <v>23211.310320000001</v>
      </c>
      <c r="Q10" s="28">
        <v>30460.592169999996</v>
      </c>
      <c r="R10" s="28">
        <v>35350.567039999994</v>
      </c>
      <c r="S10" s="28">
        <v>47803.668000000005</v>
      </c>
      <c r="T10" s="28">
        <v>60616.039199999999</v>
      </c>
      <c r="U10" s="28">
        <v>75635.175300000003</v>
      </c>
      <c r="V10" s="28">
        <v>57814.785800000005</v>
      </c>
      <c r="W10" s="28">
        <v>76670.399400000009</v>
      </c>
      <c r="X10" s="28">
        <v>98077.580400000006</v>
      </c>
      <c r="Y10" s="28">
        <v>96549.220199999996</v>
      </c>
      <c r="Z10" s="28">
        <v>95575.794500000004</v>
      </c>
      <c r="AA10" s="28">
        <v>94851.963600000003</v>
      </c>
      <c r="AB10" s="28">
        <v>80782.3652</v>
      </c>
    </row>
    <row r="11" spans="1:28" hidden="1" outlineLevel="3" x14ac:dyDescent="0.4">
      <c r="A11" s="5">
        <v>4</v>
      </c>
      <c r="B11" s="6" t="s">
        <v>5</v>
      </c>
      <c r="C11" s="28">
        <v>45847.706599999998</v>
      </c>
      <c r="D11" s="28">
        <v>61796.604300000006</v>
      </c>
      <c r="E11" s="28">
        <v>75511.635800000004</v>
      </c>
      <c r="F11" s="28">
        <v>71809.4908</v>
      </c>
      <c r="G11" s="28">
        <v>80566.503599999996</v>
      </c>
      <c r="H11" s="28">
        <v>95856.418399999995</v>
      </c>
      <c r="I11" s="28">
        <v>108724.86410000001</v>
      </c>
      <c r="J11" s="28">
        <v>108448.6379</v>
      </c>
      <c r="K11" s="28">
        <v>83919.969500000007</v>
      </c>
      <c r="L11" s="28">
        <v>87554.0092</v>
      </c>
      <c r="M11" s="28">
        <v>102076.4056</v>
      </c>
      <c r="N11" s="28">
        <v>103431.79510000002</v>
      </c>
      <c r="O11" s="28">
        <v>109359.84910000001</v>
      </c>
      <c r="P11" s="28">
        <v>131400.00510000001</v>
      </c>
      <c r="Q11" s="28">
        <v>166156.0416</v>
      </c>
      <c r="R11" s="28">
        <v>190906.79490000001</v>
      </c>
      <c r="S11" s="28">
        <v>244393.2</v>
      </c>
      <c r="T11" s="28">
        <v>289026.408</v>
      </c>
      <c r="U11" s="28">
        <v>361571.777</v>
      </c>
      <c r="V11" s="28">
        <v>287615.321</v>
      </c>
      <c r="W11" s="28">
        <v>366458.23000000004</v>
      </c>
      <c r="X11" s="28">
        <v>438686.05100000004</v>
      </c>
      <c r="Y11" s="28">
        <v>434116.66399999999</v>
      </c>
      <c r="Z11" s="28">
        <v>434922.89799999999</v>
      </c>
      <c r="AA11" s="28">
        <v>439676.57200000004</v>
      </c>
      <c r="AB11" s="28">
        <v>407942.05800000002</v>
      </c>
    </row>
    <row r="12" spans="1:28" hidden="1" outlineLevel="3" x14ac:dyDescent="0.4">
      <c r="A12" s="5">
        <v>4</v>
      </c>
      <c r="B12" s="6" t="s">
        <v>29</v>
      </c>
      <c r="C12" s="28">
        <v>511.49685999999997</v>
      </c>
      <c r="D12" s="28">
        <v>649.71313800000007</v>
      </c>
      <c r="E12" s="28">
        <v>870.99583599999994</v>
      </c>
      <c r="F12" s="28">
        <v>760.74075300000004</v>
      </c>
      <c r="G12" s="28">
        <v>885.26874999999995</v>
      </c>
      <c r="H12" s="28">
        <v>1091.8926859999999</v>
      </c>
      <c r="I12" s="28">
        <v>1024.6062870000001</v>
      </c>
      <c r="J12" s="28">
        <v>1109.6349660000001</v>
      </c>
      <c r="K12" s="28">
        <v>806.30958099999998</v>
      </c>
      <c r="L12" s="28">
        <v>828.50200000000007</v>
      </c>
      <c r="M12" s="28">
        <v>918.61786899999993</v>
      </c>
      <c r="N12" s="28">
        <v>886.54718100000002</v>
      </c>
      <c r="O12" s="28">
        <v>928.17708099999993</v>
      </c>
      <c r="P12" s="28">
        <v>1169.0718739999998</v>
      </c>
      <c r="Q12" s="28">
        <v>1563.5465349999999</v>
      </c>
      <c r="R12" s="28">
        <v>1599.266789</v>
      </c>
      <c r="S12" s="28">
        <v>2818.6089949999996</v>
      </c>
      <c r="T12" s="28">
        <v>3465.42076</v>
      </c>
      <c r="U12" s="28">
        <v>4337.2785599999997</v>
      </c>
      <c r="V12" s="28">
        <v>2925.4461660000002</v>
      </c>
      <c r="W12" s="28">
        <v>4138.75623</v>
      </c>
      <c r="X12" s="28">
        <v>5982.89995</v>
      </c>
      <c r="Y12" s="28">
        <v>5880.5924299999997</v>
      </c>
      <c r="Z12" s="28">
        <v>6160.4560300000003</v>
      </c>
      <c r="AA12" s="28">
        <v>6219.8801999999996</v>
      </c>
      <c r="AB12" s="28">
        <v>5196.5772799999995</v>
      </c>
    </row>
    <row r="13" spans="1:28" hidden="1" outlineLevel="3" x14ac:dyDescent="0.4">
      <c r="A13" s="5">
        <v>4</v>
      </c>
      <c r="B13" s="6" t="s">
        <v>31</v>
      </c>
      <c r="C13" s="28">
        <v>190.23147510000001</v>
      </c>
      <c r="D13" s="28">
        <v>284.604288</v>
      </c>
      <c r="E13" s="28">
        <v>295.846587</v>
      </c>
      <c r="F13" s="28">
        <v>302.021523</v>
      </c>
      <c r="G13" s="28">
        <v>316.7865559999999</v>
      </c>
      <c r="H13" s="28">
        <v>373.21589100000006</v>
      </c>
      <c r="I13" s="28">
        <v>488.37293299999999</v>
      </c>
      <c r="J13" s="28">
        <v>538.37339999999995</v>
      </c>
      <c r="K13" s="28">
        <v>403.63862800000004</v>
      </c>
      <c r="L13" s="28">
        <v>438.66854899999998</v>
      </c>
      <c r="M13" s="28">
        <v>562.82235300000002</v>
      </c>
      <c r="N13" s="28">
        <v>583.70652800000005</v>
      </c>
      <c r="O13" s="28">
        <v>636.520038</v>
      </c>
      <c r="P13" s="28">
        <v>787.47176100000001</v>
      </c>
      <c r="Q13" s="28">
        <v>993.64462199999991</v>
      </c>
      <c r="R13" s="28">
        <v>1126.903282</v>
      </c>
      <c r="S13" s="28">
        <v>1530.9144720000002</v>
      </c>
      <c r="T13" s="28">
        <v>1887.9006590000001</v>
      </c>
      <c r="U13" s="28">
        <v>2379.0295489999999</v>
      </c>
      <c r="V13" s="28">
        <v>1649.0267540000002</v>
      </c>
      <c r="W13" s="28">
        <v>2175.6597840000004</v>
      </c>
      <c r="X13" s="28">
        <v>2842.0850590000005</v>
      </c>
      <c r="Y13" s="28">
        <v>2799.1342409999997</v>
      </c>
      <c r="Z13" s="28">
        <v>2825.5493589999996</v>
      </c>
      <c r="AA13" s="28">
        <v>2844.20246</v>
      </c>
      <c r="AB13" s="28">
        <v>2315.6564210000001</v>
      </c>
    </row>
    <row r="14" spans="1:28" hidden="1" outlineLevel="3" x14ac:dyDescent="0.4">
      <c r="A14" s="5">
        <v>4</v>
      </c>
      <c r="B14" s="6" t="s">
        <v>6</v>
      </c>
      <c r="C14" s="28">
        <v>49.476607099999995</v>
      </c>
      <c r="D14" s="28">
        <v>67.397216200000003</v>
      </c>
      <c r="E14" s="28">
        <v>104.31482500000001</v>
      </c>
      <c r="F14" s="28">
        <v>100.66585450000001</v>
      </c>
      <c r="G14" s="28">
        <v>112.75644399999999</v>
      </c>
      <c r="H14" s="28">
        <v>138.861763</v>
      </c>
      <c r="I14" s="28">
        <v>170.01953790000002</v>
      </c>
      <c r="J14" s="28">
        <v>177.967603</v>
      </c>
      <c r="K14" s="28">
        <v>128.12390829999998</v>
      </c>
      <c r="L14" s="28">
        <v>139.9097759</v>
      </c>
      <c r="M14" s="28">
        <v>178.12929800000001</v>
      </c>
      <c r="N14" s="28">
        <v>167.901996</v>
      </c>
      <c r="O14" s="28">
        <v>168.823353</v>
      </c>
      <c r="P14" s="28">
        <v>188.35859499999998</v>
      </c>
      <c r="Q14" s="28">
        <v>251.21427199999999</v>
      </c>
      <c r="R14" s="28">
        <v>291.55581100000006</v>
      </c>
      <c r="S14" s="28">
        <v>399.78285999999997</v>
      </c>
      <c r="T14" s="28">
        <v>494.94823300000002</v>
      </c>
      <c r="U14" s="28">
        <v>579.37549100000001</v>
      </c>
      <c r="V14" s="28">
        <v>419.80519199999998</v>
      </c>
      <c r="W14" s="28">
        <v>566.16332899999998</v>
      </c>
      <c r="X14" s="28">
        <v>716.69220800000005</v>
      </c>
      <c r="Y14" s="28">
        <v>675.10663</v>
      </c>
      <c r="Z14" s="28">
        <v>646.35515499999997</v>
      </c>
      <c r="AA14" s="28">
        <v>658.82168000000001</v>
      </c>
      <c r="AB14" s="28">
        <v>530.23568299999999</v>
      </c>
    </row>
    <row r="15" spans="1:28" hidden="1" outlineLevel="3" x14ac:dyDescent="0.4">
      <c r="A15" s="5">
        <v>4</v>
      </c>
      <c r="B15" s="6" t="s">
        <v>7</v>
      </c>
      <c r="C15" s="28">
        <v>2446.73884</v>
      </c>
      <c r="D15" s="28">
        <v>3066.7105740000002</v>
      </c>
      <c r="E15" s="28">
        <v>3885.4897099999998</v>
      </c>
      <c r="F15" s="28">
        <v>3759.6338699999997</v>
      </c>
      <c r="G15" s="28">
        <v>4150.65571</v>
      </c>
      <c r="H15" s="28">
        <v>5718.5687699999999</v>
      </c>
      <c r="I15" s="28">
        <v>7012.3144899999998</v>
      </c>
      <c r="J15" s="28">
        <v>6899.0373499999996</v>
      </c>
      <c r="K15" s="28">
        <v>5449.1505699999998</v>
      </c>
      <c r="L15" s="28">
        <v>5819.9102000000003</v>
      </c>
      <c r="M15" s="28">
        <v>7171.09746</v>
      </c>
      <c r="N15" s="28">
        <v>7748.8429500000002</v>
      </c>
      <c r="O15" s="28">
        <v>8124.6851500000002</v>
      </c>
      <c r="P15" s="28">
        <v>10388.477569999999</v>
      </c>
      <c r="Q15" s="28">
        <v>14350.742469999999</v>
      </c>
      <c r="R15" s="28">
        <v>16927.068650000001</v>
      </c>
      <c r="S15" s="28">
        <v>23983.843160000004</v>
      </c>
      <c r="T15" s="28">
        <v>30920.354549999996</v>
      </c>
      <c r="U15" s="28">
        <v>38439.536500000002</v>
      </c>
      <c r="V15" s="28">
        <v>29433.075579999997</v>
      </c>
      <c r="W15" s="28">
        <v>41347.170599999998</v>
      </c>
      <c r="X15" s="28">
        <v>55521.507799999999</v>
      </c>
      <c r="Y15" s="28">
        <v>54431.9136</v>
      </c>
      <c r="Z15" s="28">
        <v>53956.357799999991</v>
      </c>
      <c r="AA15" s="28">
        <v>53823.7958</v>
      </c>
      <c r="AB15" s="28">
        <v>46006.481200000002</v>
      </c>
    </row>
    <row r="16" spans="1:28" hidden="1" outlineLevel="3" x14ac:dyDescent="0.4">
      <c r="A16" s="5">
        <v>4</v>
      </c>
      <c r="B16" s="6" t="s">
        <v>8</v>
      </c>
      <c r="C16" s="28">
        <v>11513.252639999999</v>
      </c>
      <c r="D16" s="28">
        <v>18003.94571</v>
      </c>
      <c r="E16" s="28">
        <v>21483.833780000001</v>
      </c>
      <c r="F16" s="28">
        <v>20598.200809999998</v>
      </c>
      <c r="G16" s="28">
        <v>23823.893229999998</v>
      </c>
      <c r="H16" s="28">
        <v>28349.340820000001</v>
      </c>
      <c r="I16" s="28">
        <v>37445.237029999997</v>
      </c>
      <c r="J16" s="28">
        <v>38152.132919999996</v>
      </c>
      <c r="K16" s="28">
        <v>29278.978739999999</v>
      </c>
      <c r="L16" s="28">
        <v>31301.085420000003</v>
      </c>
      <c r="M16" s="28">
        <v>37172.585050000002</v>
      </c>
      <c r="N16" s="28">
        <v>37946.145959999994</v>
      </c>
      <c r="O16" s="28">
        <v>41239.004880000008</v>
      </c>
      <c r="P16" s="28">
        <v>44137.234510000002</v>
      </c>
      <c r="Q16" s="28">
        <v>53036.431590000007</v>
      </c>
      <c r="R16" s="28">
        <v>63094.29157999999</v>
      </c>
      <c r="S16" s="28">
        <v>82326.223800000007</v>
      </c>
      <c r="T16" s="28">
        <v>98764.12970000002</v>
      </c>
      <c r="U16" s="28">
        <v>122555.6955</v>
      </c>
      <c r="V16" s="28">
        <v>95835.648199999996</v>
      </c>
      <c r="W16" s="28">
        <v>122408.8962</v>
      </c>
      <c r="X16" s="28">
        <v>153379.54490000001</v>
      </c>
      <c r="Y16" s="28">
        <v>150889.52059999999</v>
      </c>
      <c r="Z16" s="28">
        <v>150482.56330000001</v>
      </c>
      <c r="AA16" s="28">
        <v>153674.69910000003</v>
      </c>
      <c r="AB16" s="28">
        <v>134148.20050000001</v>
      </c>
    </row>
    <row r="17" spans="1:28" hidden="1" outlineLevel="3" x14ac:dyDescent="0.4">
      <c r="A17" s="5">
        <v>4</v>
      </c>
      <c r="B17" s="6" t="s">
        <v>9</v>
      </c>
      <c r="C17" s="28">
        <v>374.65664099999998</v>
      </c>
      <c r="D17" s="28">
        <v>239.00560599999997</v>
      </c>
      <c r="E17" s="28">
        <v>298.47333600000002</v>
      </c>
      <c r="F17" s="28">
        <v>494.12804999999997</v>
      </c>
      <c r="G17" s="28">
        <v>620.14718100000005</v>
      </c>
      <c r="H17" s="28">
        <v>733.63057700000002</v>
      </c>
      <c r="I17" s="28">
        <v>897.98872899999992</v>
      </c>
      <c r="J17" s="28">
        <v>1056.0206039999998</v>
      </c>
      <c r="K17" s="28">
        <v>870.20749599999999</v>
      </c>
      <c r="L17" s="28">
        <v>855.43721500000004</v>
      </c>
      <c r="M17" s="28">
        <v>1207.221403</v>
      </c>
      <c r="N17" s="28">
        <v>1176.0915649999999</v>
      </c>
      <c r="O17" s="28">
        <v>1252.742497</v>
      </c>
      <c r="P17" s="28">
        <v>1451.8059669999998</v>
      </c>
      <c r="Q17" s="28">
        <v>1883.4132799999998</v>
      </c>
      <c r="R17" s="28">
        <v>2292.3259800000001</v>
      </c>
      <c r="S17" s="28">
        <v>2991.2799799999998</v>
      </c>
      <c r="T17" s="28">
        <v>2956.6104299999997</v>
      </c>
      <c r="U17" s="28">
        <v>3450.0736400000001</v>
      </c>
      <c r="V17" s="28">
        <v>2455.60428</v>
      </c>
      <c r="W17" s="28">
        <v>3558.7639899999999</v>
      </c>
      <c r="X17" s="28">
        <v>5211.2464199999995</v>
      </c>
      <c r="Y17" s="28">
        <v>5141.9032999999999</v>
      </c>
      <c r="Z17" s="28">
        <v>5086.8954999999996</v>
      </c>
      <c r="AA17" s="28">
        <v>5126.45849</v>
      </c>
      <c r="AB17" s="28">
        <v>4376.3898499999996</v>
      </c>
    </row>
    <row r="18" spans="1:28" hidden="1" outlineLevel="3" x14ac:dyDescent="0.4">
      <c r="A18" s="5">
        <v>4</v>
      </c>
      <c r="B18" s="6" t="s">
        <v>10</v>
      </c>
      <c r="C18" s="28">
        <v>2377.4105250000002</v>
      </c>
      <c r="D18" s="28">
        <v>2942.9287600000002</v>
      </c>
      <c r="E18" s="28">
        <v>4098.1565799999998</v>
      </c>
      <c r="F18" s="28">
        <v>4341.9494300000006</v>
      </c>
      <c r="G18" s="28">
        <v>5399.5313199999991</v>
      </c>
      <c r="H18" s="28">
        <v>6998.9522400000005</v>
      </c>
      <c r="I18" s="28">
        <v>7868.7359699999997</v>
      </c>
      <c r="J18" s="28">
        <v>8208.2850099999996</v>
      </c>
      <c r="K18" s="28">
        <v>6200.3482100000001</v>
      </c>
      <c r="L18" s="28">
        <v>6417.3073199999999</v>
      </c>
      <c r="M18" s="28">
        <v>7792.2233500000002</v>
      </c>
      <c r="N18" s="28">
        <v>7513.5370400000011</v>
      </c>
      <c r="O18" s="28">
        <v>7882.5328</v>
      </c>
      <c r="P18" s="28">
        <v>9428.710219999999</v>
      </c>
      <c r="Q18" s="28">
        <v>11723.03181</v>
      </c>
      <c r="R18" s="28">
        <v>14166.199549999999</v>
      </c>
      <c r="S18" s="28">
        <v>18980.76081</v>
      </c>
      <c r="T18" s="28">
        <v>22399.53183</v>
      </c>
      <c r="U18" s="28">
        <v>28039.017099999997</v>
      </c>
      <c r="V18" s="28">
        <v>20189.7379</v>
      </c>
      <c r="W18" s="28">
        <v>26983.0746</v>
      </c>
      <c r="X18" s="28">
        <v>34212.760699999999</v>
      </c>
      <c r="Y18" s="28">
        <v>33845.752700000005</v>
      </c>
      <c r="Z18" s="28">
        <v>32679.544200000004</v>
      </c>
      <c r="AA18" s="28">
        <v>32818.347199999997</v>
      </c>
      <c r="AB18" s="28">
        <v>28107.401699999999</v>
      </c>
    </row>
    <row r="19" spans="1:28" hidden="1" outlineLevel="3" x14ac:dyDescent="0.4">
      <c r="A19" s="5">
        <v>4</v>
      </c>
      <c r="B19" s="6" t="s">
        <v>11</v>
      </c>
      <c r="C19" s="28">
        <v>27142.750599999999</v>
      </c>
      <c r="D19" s="28">
        <v>34911.665209999999</v>
      </c>
      <c r="E19" s="28">
        <v>41971.433399999994</v>
      </c>
      <c r="F19" s="28">
        <v>38798.113799999999</v>
      </c>
      <c r="G19" s="28">
        <v>44388.480100000001</v>
      </c>
      <c r="H19" s="28">
        <v>55474.580099999992</v>
      </c>
      <c r="I19" s="28">
        <v>67231.492200000008</v>
      </c>
      <c r="J19" s="28">
        <v>64604.978900000002</v>
      </c>
      <c r="K19" s="28">
        <v>54649.335399999996</v>
      </c>
      <c r="L19" s="28">
        <v>57638.106899999999</v>
      </c>
      <c r="M19" s="28">
        <v>71458.290800000002</v>
      </c>
      <c r="N19" s="28">
        <v>68783.617400000003</v>
      </c>
      <c r="O19" s="28">
        <v>71685.218399999983</v>
      </c>
      <c r="P19" s="28">
        <v>81546.663</v>
      </c>
      <c r="Q19" s="28">
        <v>101212.80189999999</v>
      </c>
      <c r="R19" s="28">
        <v>117263.4466</v>
      </c>
      <c r="S19" s="28">
        <v>151988.3052</v>
      </c>
      <c r="T19" s="28">
        <v>180491.52689999997</v>
      </c>
      <c r="U19" s="28">
        <v>220721.33230000001</v>
      </c>
      <c r="V19" s="28">
        <v>165049.73720000003</v>
      </c>
      <c r="W19" s="28">
        <v>217259.30640000003</v>
      </c>
      <c r="X19" s="28">
        <v>269204.58769999997</v>
      </c>
      <c r="Y19" s="28">
        <v>267648.81770000001</v>
      </c>
      <c r="Z19" s="28">
        <v>266644.77850000001</v>
      </c>
      <c r="AA19" s="28">
        <v>264876.31030000001</v>
      </c>
      <c r="AB19" s="28">
        <v>241319.90549999999</v>
      </c>
    </row>
    <row r="20" spans="1:28" hidden="1" outlineLevel="3" x14ac:dyDescent="0.4">
      <c r="A20" s="5">
        <v>4</v>
      </c>
      <c r="B20" s="6" t="s">
        <v>12</v>
      </c>
      <c r="C20" s="28">
        <v>69400.610870000004</v>
      </c>
      <c r="D20" s="28">
        <v>101113.27559999999</v>
      </c>
      <c r="E20" s="28">
        <v>120685.15109999999</v>
      </c>
      <c r="F20" s="28">
        <v>110985.52130000001</v>
      </c>
      <c r="G20" s="28">
        <v>128325.70599999999</v>
      </c>
      <c r="H20" s="28">
        <v>160384.4032</v>
      </c>
      <c r="I20" s="28">
        <v>175813.27499999997</v>
      </c>
      <c r="J20" s="28">
        <v>179913.9179</v>
      </c>
      <c r="K20" s="28">
        <v>145329.05440000002</v>
      </c>
      <c r="L20" s="28">
        <v>155813.94640000002</v>
      </c>
      <c r="M20" s="28">
        <v>188689.36379999999</v>
      </c>
      <c r="N20" s="28">
        <v>190707.16750000001</v>
      </c>
      <c r="O20" s="28">
        <v>200747.26149999996</v>
      </c>
      <c r="P20" s="28">
        <v>246343.02119999999</v>
      </c>
      <c r="Q20" s="28">
        <v>325986.41899999999</v>
      </c>
      <c r="R20" s="28">
        <v>382436.50200000004</v>
      </c>
      <c r="S20" s="28">
        <v>526942.76399999997</v>
      </c>
      <c r="T20" s="28">
        <v>657195.41999999993</v>
      </c>
      <c r="U20" s="28">
        <v>823178.81699999992</v>
      </c>
      <c r="V20" s="28">
        <v>641421.68999999994</v>
      </c>
      <c r="W20" s="28">
        <v>848807.04</v>
      </c>
      <c r="X20" s="28">
        <v>1070041.2409999999</v>
      </c>
      <c r="Y20" s="28">
        <v>1058836.9669999999</v>
      </c>
      <c r="Z20" s="28">
        <v>1053096.7860000001</v>
      </c>
      <c r="AA20" s="28">
        <v>1040618.3090000001</v>
      </c>
      <c r="AB20" s="28">
        <v>812979.87800000003</v>
      </c>
    </row>
    <row r="21" spans="1:28" hidden="1" outlineLevel="3" x14ac:dyDescent="0.4">
      <c r="A21" s="5">
        <v>4</v>
      </c>
      <c r="B21" s="6" t="s">
        <v>13</v>
      </c>
      <c r="C21" s="28">
        <v>844.48268600000006</v>
      </c>
      <c r="D21" s="28">
        <v>1196.7152820000001</v>
      </c>
      <c r="E21" s="28">
        <v>1517.7628760000002</v>
      </c>
      <c r="F21" s="28">
        <v>1496.251974</v>
      </c>
      <c r="G21" s="28">
        <v>1651.1016629999999</v>
      </c>
      <c r="H21" s="28">
        <v>2304.8423510000002</v>
      </c>
      <c r="I21" s="28">
        <v>2253.8626270000004</v>
      </c>
      <c r="J21" s="28">
        <v>2348.993273</v>
      </c>
      <c r="K21" s="28">
        <v>1888.8800220000001</v>
      </c>
      <c r="L21" s="28">
        <v>2139.3584129999999</v>
      </c>
      <c r="M21" s="28">
        <v>2640.960748</v>
      </c>
      <c r="N21" s="28">
        <v>2637.3569630000002</v>
      </c>
      <c r="O21" s="28">
        <v>2601.898232</v>
      </c>
      <c r="P21" s="28">
        <v>2964.5664099999999</v>
      </c>
      <c r="Q21" s="28">
        <v>3703.5226699999998</v>
      </c>
      <c r="R21" s="28">
        <v>4097.6351199999999</v>
      </c>
      <c r="S21" s="28">
        <v>5401.6037699999997</v>
      </c>
      <c r="T21" s="28">
        <v>6901.1510900000003</v>
      </c>
      <c r="U21" s="28">
        <v>8859.5347700000002</v>
      </c>
      <c r="V21" s="28">
        <v>6191.3258800000003</v>
      </c>
      <c r="W21" s="28">
        <v>8074.9635699999999</v>
      </c>
      <c r="X21" s="28">
        <v>9981.8821900000003</v>
      </c>
      <c r="Y21" s="28">
        <v>10313.524839999998</v>
      </c>
      <c r="Z21" s="28">
        <v>10422.718169999998</v>
      </c>
      <c r="AA21" s="28">
        <v>10599.70523</v>
      </c>
      <c r="AB21" s="28">
        <v>9259.5418300000001</v>
      </c>
    </row>
    <row r="22" spans="1:28" hidden="1" outlineLevel="3" x14ac:dyDescent="0.4">
      <c r="A22" s="5">
        <v>4</v>
      </c>
      <c r="B22" s="6" t="s">
        <v>14</v>
      </c>
      <c r="C22" s="28">
        <v>1081.5380150000001</v>
      </c>
      <c r="D22" s="28">
        <v>1793.0403219999998</v>
      </c>
      <c r="E22" s="28">
        <v>2181.5377280000002</v>
      </c>
      <c r="F22" s="28">
        <v>2124.4780419999997</v>
      </c>
      <c r="G22" s="28">
        <v>2569.6260619999998</v>
      </c>
      <c r="H22" s="28">
        <v>4226.08806</v>
      </c>
      <c r="I22" s="28">
        <v>5510.0083599999998</v>
      </c>
      <c r="J22" s="28">
        <v>6794.4093699999994</v>
      </c>
      <c r="K22" s="28">
        <v>5707.8476499999997</v>
      </c>
      <c r="L22" s="28">
        <v>6497.369850000001</v>
      </c>
      <c r="M22" s="28">
        <v>8527.6699700000008</v>
      </c>
      <c r="N22" s="28">
        <v>8773.6866699999991</v>
      </c>
      <c r="O22" s="28">
        <v>9329.5598899999986</v>
      </c>
      <c r="P22" s="28">
        <v>10959.937269999999</v>
      </c>
      <c r="Q22" s="28">
        <v>12423.424290000001</v>
      </c>
      <c r="R22" s="28">
        <v>14251.080349999998</v>
      </c>
      <c r="S22" s="28">
        <v>18087.735629999999</v>
      </c>
      <c r="T22" s="28">
        <v>22514.8485</v>
      </c>
      <c r="U22" s="28">
        <v>28547.9794</v>
      </c>
      <c r="V22" s="28">
        <v>21820.8344</v>
      </c>
      <c r="W22" s="28">
        <v>29973.804300000003</v>
      </c>
      <c r="X22" s="28">
        <v>38711.216099999998</v>
      </c>
      <c r="Y22" s="28">
        <v>38021.1325</v>
      </c>
      <c r="Z22" s="28">
        <v>38269.820899999999</v>
      </c>
      <c r="AA22" s="28">
        <v>37870.635200000004</v>
      </c>
      <c r="AB22" s="28">
        <v>32115.080300000001</v>
      </c>
    </row>
    <row r="23" spans="1:28" hidden="1" outlineLevel="3" x14ac:dyDescent="0.4">
      <c r="A23" s="5">
        <v>4</v>
      </c>
      <c r="B23" s="6" t="s">
        <v>15</v>
      </c>
      <c r="C23" s="28">
        <v>1808.202894</v>
      </c>
      <c r="D23" s="28">
        <v>2685.7310700000003</v>
      </c>
      <c r="E23" s="28">
        <v>3642.88429</v>
      </c>
      <c r="F23" s="28">
        <v>3942.4836099999993</v>
      </c>
      <c r="G23" s="28">
        <v>4834.0979500000003</v>
      </c>
      <c r="H23" s="28">
        <v>6718.6307300000008</v>
      </c>
      <c r="I23" s="28">
        <v>8530.1931000000004</v>
      </c>
      <c r="J23" s="28">
        <v>9250.7111199999999</v>
      </c>
      <c r="K23" s="28">
        <v>7574.3896599999989</v>
      </c>
      <c r="L23" s="28">
        <v>8454.3400299999994</v>
      </c>
      <c r="M23" s="28">
        <v>10765.846229999999</v>
      </c>
      <c r="N23" s="28">
        <v>11262.09679</v>
      </c>
      <c r="O23" s="28">
        <v>12072.183669999999</v>
      </c>
      <c r="P23" s="28">
        <v>13540.37651</v>
      </c>
      <c r="Q23" s="28">
        <v>17229.4077</v>
      </c>
      <c r="R23" s="28">
        <v>19828.236999999997</v>
      </c>
      <c r="S23" s="28">
        <v>25832.672299999998</v>
      </c>
      <c r="T23" s="28">
        <v>31150.031300000002</v>
      </c>
      <c r="U23" s="28">
        <v>37760.340499999998</v>
      </c>
      <c r="V23" s="28">
        <v>31787.278900000001</v>
      </c>
      <c r="W23" s="28">
        <v>41649.3577</v>
      </c>
      <c r="X23" s="28">
        <v>52134.549299999999</v>
      </c>
      <c r="Y23" s="28">
        <v>51112.743199999997</v>
      </c>
      <c r="Z23" s="28">
        <v>50488.058699999994</v>
      </c>
      <c r="AA23" s="28">
        <v>50048.579599999997</v>
      </c>
      <c r="AB23" s="28">
        <v>42730.133799999996</v>
      </c>
    </row>
    <row r="24" spans="1:28" hidden="1" outlineLevel="3" x14ac:dyDescent="0.4">
      <c r="A24" s="5">
        <v>4</v>
      </c>
      <c r="B24" s="6" t="s">
        <v>16</v>
      </c>
      <c r="C24" s="28">
        <v>19131.624769999999</v>
      </c>
      <c r="D24" s="28">
        <v>24317.53688</v>
      </c>
      <c r="E24" s="28">
        <v>30396.799349999998</v>
      </c>
      <c r="F24" s="28">
        <v>30257.555619999999</v>
      </c>
      <c r="G24" s="28">
        <v>34817.923009999999</v>
      </c>
      <c r="H24" s="28">
        <v>45903.512600000002</v>
      </c>
      <c r="I24" s="28">
        <v>59237.102899999998</v>
      </c>
      <c r="J24" s="28">
        <v>61545.9997</v>
      </c>
      <c r="K24" s="28">
        <v>47558.699199999995</v>
      </c>
      <c r="L24" s="28">
        <v>50698.174199999994</v>
      </c>
      <c r="M24" s="28">
        <v>62540.4303</v>
      </c>
      <c r="N24" s="28">
        <v>63834.797199999994</v>
      </c>
      <c r="O24" s="28">
        <v>66830.49040000001</v>
      </c>
      <c r="P24" s="28">
        <v>78144.501000000004</v>
      </c>
      <c r="Q24" s="28">
        <v>100040.86079999999</v>
      </c>
      <c r="R24" s="28">
        <v>117033.0336</v>
      </c>
      <c r="S24" s="28">
        <v>163167.50630000001</v>
      </c>
      <c r="T24" s="28">
        <v>202980.7023</v>
      </c>
      <c r="U24" s="28">
        <v>246358.06800000003</v>
      </c>
      <c r="V24" s="28">
        <v>175347.57829999999</v>
      </c>
      <c r="W24" s="28">
        <v>239963.30169999998</v>
      </c>
      <c r="X24" s="28">
        <v>294991.84080000001</v>
      </c>
      <c r="Y24" s="28">
        <v>293449.51550000004</v>
      </c>
      <c r="Z24" s="28">
        <v>288355.16949999996</v>
      </c>
      <c r="AA24" s="28">
        <v>288482.87589999998</v>
      </c>
      <c r="AB24" s="28">
        <v>259331.59170000002</v>
      </c>
    </row>
    <row r="25" spans="1:28" hidden="1" outlineLevel="3" x14ac:dyDescent="0.4">
      <c r="A25" s="5">
        <v>4</v>
      </c>
      <c r="B25" s="6" t="s">
        <v>17</v>
      </c>
      <c r="C25" s="28">
        <v>226.36254799999998</v>
      </c>
      <c r="D25" s="28">
        <v>128.962232</v>
      </c>
      <c r="E25" s="28">
        <v>190.17651699999999</v>
      </c>
      <c r="F25" s="28">
        <v>192.07732499999997</v>
      </c>
      <c r="G25" s="28">
        <v>179.92836299999999</v>
      </c>
      <c r="H25" s="28">
        <v>216.368685</v>
      </c>
      <c r="I25" s="28">
        <v>240.43896799999999</v>
      </c>
      <c r="J25" s="28">
        <v>271.22073499999999</v>
      </c>
      <c r="K25" s="28">
        <v>223.30533900000003</v>
      </c>
      <c r="L25" s="28">
        <v>217.25816</v>
      </c>
      <c r="M25" s="28">
        <v>267.85134199999999</v>
      </c>
      <c r="N25" s="28">
        <v>277.408073</v>
      </c>
      <c r="O25" s="28">
        <v>299.97374100000002</v>
      </c>
      <c r="P25" s="28">
        <v>378.47676000000001</v>
      </c>
      <c r="Q25" s="28">
        <v>512.08778599999994</v>
      </c>
      <c r="R25" s="28">
        <v>632.61524499999996</v>
      </c>
      <c r="S25" s="28">
        <v>861.26703999999995</v>
      </c>
      <c r="T25" s="28">
        <v>1057.516562</v>
      </c>
      <c r="U25" s="28">
        <v>1266.33707</v>
      </c>
      <c r="V25" s="28">
        <v>893.79013800000007</v>
      </c>
      <c r="W25" s="28">
        <v>1315.6270300000001</v>
      </c>
      <c r="X25" s="28">
        <v>1954.4883</v>
      </c>
      <c r="Y25" s="28">
        <v>1924.27934</v>
      </c>
      <c r="Z25" s="28">
        <v>1897.67571</v>
      </c>
      <c r="AA25" s="28">
        <v>1903.9773</v>
      </c>
      <c r="AB25" s="28">
        <v>1532.47858</v>
      </c>
    </row>
    <row r="26" spans="1:28" hidden="1" outlineLevel="3" x14ac:dyDescent="0.4">
      <c r="A26" s="5">
        <v>4</v>
      </c>
      <c r="B26" s="6" t="s">
        <v>18</v>
      </c>
      <c r="C26" s="28">
        <v>441.95770600000003</v>
      </c>
      <c r="D26" s="28">
        <v>215.532849</v>
      </c>
      <c r="E26" s="28">
        <v>157.54139900000001</v>
      </c>
      <c r="F26" s="28">
        <v>504.19690899999995</v>
      </c>
      <c r="G26" s="28">
        <v>421.745856</v>
      </c>
      <c r="H26" s="28">
        <v>522.43784499999992</v>
      </c>
      <c r="I26" s="28">
        <v>602.25267899999994</v>
      </c>
      <c r="J26" s="28">
        <v>661.13192700000002</v>
      </c>
      <c r="K26" s="28">
        <v>542.18248700000004</v>
      </c>
      <c r="L26" s="28">
        <v>517.60150599999997</v>
      </c>
      <c r="M26" s="28">
        <v>907.37213899999995</v>
      </c>
      <c r="N26" s="28">
        <v>1032.2621249999997</v>
      </c>
      <c r="O26" s="28">
        <v>1186.9558699999998</v>
      </c>
      <c r="P26" s="28">
        <v>1564.205357</v>
      </c>
      <c r="Q26" s="28">
        <v>2016.5299620000001</v>
      </c>
      <c r="R26" s="28">
        <v>2475.43172</v>
      </c>
      <c r="S26" s="28">
        <v>3294.3113799999996</v>
      </c>
      <c r="T26" s="28">
        <v>3778.8990699999995</v>
      </c>
      <c r="U26" s="28">
        <v>4634.5398500000001</v>
      </c>
      <c r="V26" s="28">
        <v>3279.26773</v>
      </c>
      <c r="W26" s="28">
        <v>4859.6702100000002</v>
      </c>
      <c r="X26" s="28">
        <v>7020.7504899999994</v>
      </c>
      <c r="Y26" s="28">
        <v>6932.7816800000001</v>
      </c>
      <c r="Z26" s="28">
        <v>7131.0861999999997</v>
      </c>
      <c r="AA26" s="28">
        <v>7166.0831599999992</v>
      </c>
      <c r="AB26" s="28">
        <v>6086.7092599999996</v>
      </c>
    </row>
    <row r="27" spans="1:28" hidden="1" outlineLevel="3" x14ac:dyDescent="0.4">
      <c r="A27" s="5">
        <v>4</v>
      </c>
      <c r="B27" s="6" t="s">
        <v>19</v>
      </c>
      <c r="C27" s="28">
        <v>718.98094500000002</v>
      </c>
      <c r="D27" s="28">
        <v>978.23116500000003</v>
      </c>
      <c r="E27" s="28">
        <v>1183.6453330000002</v>
      </c>
      <c r="F27" s="28">
        <v>1129.411319</v>
      </c>
      <c r="G27" s="28">
        <v>1263.6404590000002</v>
      </c>
      <c r="H27" s="28">
        <v>1487.057898</v>
      </c>
      <c r="I27" s="28">
        <v>1679.0177410000001</v>
      </c>
      <c r="J27" s="28">
        <v>1663.4519419999999</v>
      </c>
      <c r="K27" s="28">
        <v>1252.3403089999999</v>
      </c>
      <c r="L27" s="28">
        <v>1388.9083260000002</v>
      </c>
      <c r="M27" s="28">
        <v>1572.4684359999999</v>
      </c>
      <c r="N27" s="28">
        <v>1705.2442619999999</v>
      </c>
      <c r="O27" s="28">
        <v>1763.065785</v>
      </c>
      <c r="P27" s="28">
        <v>2286.6290199999999</v>
      </c>
      <c r="Q27" s="28">
        <v>3408.4688700000002</v>
      </c>
      <c r="R27" s="28">
        <v>3963.1884599999998</v>
      </c>
      <c r="S27" s="28">
        <v>6018.2490900000012</v>
      </c>
      <c r="T27" s="28">
        <v>7913.8906100000004</v>
      </c>
      <c r="U27" s="28">
        <v>9891.0262299999995</v>
      </c>
      <c r="V27" s="28">
        <v>7736.0040200000003</v>
      </c>
      <c r="W27" s="28">
        <v>10227.98537</v>
      </c>
      <c r="X27" s="28">
        <v>13437.489809999999</v>
      </c>
      <c r="Y27" s="28">
        <v>13441.383260000002</v>
      </c>
      <c r="Z27" s="28">
        <v>14015.205299999998</v>
      </c>
      <c r="AA27" s="28">
        <v>14135.33411</v>
      </c>
      <c r="AB27" s="28">
        <v>11654.76635</v>
      </c>
    </row>
    <row r="28" spans="1:28" hidden="1" outlineLevel="3" x14ac:dyDescent="0.4">
      <c r="A28" s="5">
        <v>4</v>
      </c>
      <c r="B28" s="6" t="s">
        <v>20</v>
      </c>
      <c r="C28" s="28">
        <v>83.609760199999997</v>
      </c>
      <c r="D28" s="28">
        <v>114.27141900000001</v>
      </c>
      <c r="E28" s="28">
        <v>153.17237599999999</v>
      </c>
      <c r="F28" s="28">
        <v>153.47046899999998</v>
      </c>
      <c r="G28" s="28">
        <v>173.830287</v>
      </c>
      <c r="H28" s="28">
        <v>215.99414700000003</v>
      </c>
      <c r="I28" s="28">
        <v>236.63678899999999</v>
      </c>
      <c r="J28" s="28">
        <v>236.02539199999998</v>
      </c>
      <c r="K28" s="28">
        <v>174.95088399999997</v>
      </c>
      <c r="L28" s="28">
        <v>198.23233699999997</v>
      </c>
      <c r="M28" s="28">
        <v>267.41187600000001</v>
      </c>
      <c r="N28" s="28">
        <v>243.59469000000001</v>
      </c>
      <c r="O28" s="28">
        <v>265.36001299999998</v>
      </c>
      <c r="P28" s="28">
        <v>304.17950300000001</v>
      </c>
      <c r="Q28" s="28">
        <v>365.41103899999996</v>
      </c>
      <c r="R28" s="28">
        <v>415.72927499999997</v>
      </c>
      <c r="S28" s="28">
        <v>592.06268999999998</v>
      </c>
      <c r="T28" s="28">
        <v>704.24894200000006</v>
      </c>
      <c r="U28" s="28">
        <v>842.94567099999995</v>
      </c>
      <c r="V28" s="28">
        <v>650.9306959999999</v>
      </c>
      <c r="W28" s="28">
        <v>904.49801600000001</v>
      </c>
      <c r="X28" s="28">
        <v>1140.67948</v>
      </c>
      <c r="Y28" s="28">
        <v>487.00976999999995</v>
      </c>
      <c r="Z28" s="28">
        <v>1171.0029399999999</v>
      </c>
      <c r="AA28" s="28">
        <v>1166.83267</v>
      </c>
      <c r="AB28" s="28">
        <v>1229.6080099999999</v>
      </c>
    </row>
    <row r="29" spans="1:28" hidden="1" outlineLevel="3" x14ac:dyDescent="0.4">
      <c r="A29" s="5">
        <v>4</v>
      </c>
      <c r="B29" s="6" t="s">
        <v>21</v>
      </c>
      <c r="C29" s="28">
        <v>104664.87539999999</v>
      </c>
      <c r="D29" s="28">
        <v>152221.66870000001</v>
      </c>
      <c r="E29" s="28">
        <v>183635.82860000001</v>
      </c>
      <c r="F29" s="28">
        <v>178642.90970000002</v>
      </c>
      <c r="G29" s="28">
        <v>199283.8812</v>
      </c>
      <c r="H29" s="28">
        <v>247529.88890000002</v>
      </c>
      <c r="I29" s="28">
        <v>256643.15710000001</v>
      </c>
      <c r="J29" s="28">
        <v>260659.01140000002</v>
      </c>
      <c r="K29" s="28">
        <v>213517.38530000002</v>
      </c>
      <c r="L29" s="28">
        <v>221571.06779999996</v>
      </c>
      <c r="M29" s="28">
        <v>259344.16419999997</v>
      </c>
      <c r="N29" s="28">
        <v>269524.20420000004</v>
      </c>
      <c r="O29" s="28">
        <v>280631.52380000002</v>
      </c>
      <c r="P29" s="28">
        <v>332212.42119999998</v>
      </c>
      <c r="Q29" s="28">
        <v>403825.54229999997</v>
      </c>
      <c r="R29" s="28">
        <v>462500.179</v>
      </c>
      <c r="S29" s="28">
        <v>593999.304</v>
      </c>
      <c r="T29" s="28">
        <v>705187.57699999982</v>
      </c>
      <c r="U29" s="28">
        <v>863378.82700000005</v>
      </c>
      <c r="V29" s="28">
        <v>714860.01699999988</v>
      </c>
      <c r="W29" s="28">
        <v>929218.25499999989</v>
      </c>
      <c r="X29" s="28">
        <v>1131375.1460000002</v>
      </c>
      <c r="Y29" s="28">
        <v>1124201.7699999998</v>
      </c>
      <c r="Z29" s="28">
        <v>1121338.297</v>
      </c>
      <c r="AA29" s="28">
        <v>1144532.2760000001</v>
      </c>
      <c r="AB29" s="28">
        <v>1083268.307</v>
      </c>
    </row>
    <row r="30" spans="1:28" hidden="1" outlineLevel="3" x14ac:dyDescent="0.4">
      <c r="A30" s="5">
        <v>4</v>
      </c>
      <c r="B30" s="6" t="s">
        <v>22</v>
      </c>
      <c r="C30" s="28">
        <v>2046.335636</v>
      </c>
      <c r="D30" s="28">
        <v>3357.1900489999998</v>
      </c>
      <c r="E30" s="28">
        <v>4228.2529499999991</v>
      </c>
      <c r="F30" s="28">
        <v>4591.8285300000007</v>
      </c>
      <c r="G30" s="28">
        <v>5381.3280100000002</v>
      </c>
      <c r="H30" s="28">
        <v>7155.5526399999999</v>
      </c>
      <c r="I30" s="28">
        <v>10438.11104</v>
      </c>
      <c r="J30" s="28">
        <v>11103.046840000001</v>
      </c>
      <c r="K30" s="28">
        <v>8869.3361700000005</v>
      </c>
      <c r="L30" s="28">
        <v>9401.0603599999995</v>
      </c>
      <c r="M30" s="28">
        <v>11134.983830000001</v>
      </c>
      <c r="N30" s="28">
        <v>11476.664249999998</v>
      </c>
      <c r="O30" s="28">
        <v>12579.41466</v>
      </c>
      <c r="P30" s="28">
        <v>16364.790679999998</v>
      </c>
      <c r="Q30" s="28">
        <v>22153.879979999998</v>
      </c>
      <c r="R30" s="28">
        <v>25080.31019</v>
      </c>
      <c r="S30" s="28">
        <v>35180.999609999999</v>
      </c>
      <c r="T30" s="28">
        <v>44424.846810000003</v>
      </c>
      <c r="U30" s="28">
        <v>56421.078500000003</v>
      </c>
      <c r="V30" s="28">
        <v>44292.258000000002</v>
      </c>
      <c r="W30" s="28">
        <v>59234.293499999992</v>
      </c>
      <c r="X30" s="28">
        <v>78200.473700000002</v>
      </c>
      <c r="Y30" s="28">
        <v>78498.299700000003</v>
      </c>
      <c r="Z30" s="28">
        <v>79044.969299999997</v>
      </c>
      <c r="AA30" s="28">
        <v>78980.463900000002</v>
      </c>
      <c r="AB30" s="28">
        <v>67853.039799999999</v>
      </c>
    </row>
    <row r="31" spans="1:28" hidden="1" outlineLevel="3" x14ac:dyDescent="0.4">
      <c r="A31" s="5">
        <v>4</v>
      </c>
      <c r="B31" s="6" t="s">
        <v>23</v>
      </c>
      <c r="C31" s="28">
        <v>1031.1944699000001</v>
      </c>
      <c r="D31" s="28">
        <v>1548.5342169999999</v>
      </c>
      <c r="E31" s="28">
        <v>1819.6504600000001</v>
      </c>
      <c r="F31" s="28">
        <v>1779.815525</v>
      </c>
      <c r="G31" s="28">
        <v>2291.5283310000004</v>
      </c>
      <c r="H31" s="28">
        <v>2604.4890329999998</v>
      </c>
      <c r="I31" s="28">
        <v>3228.5107600000001</v>
      </c>
      <c r="J31" s="28">
        <v>3392.0442200000007</v>
      </c>
      <c r="K31" s="28">
        <v>2423.590557</v>
      </c>
      <c r="L31" s="28">
        <v>2910.0386899999999</v>
      </c>
      <c r="M31" s="28">
        <v>3360.5549129999995</v>
      </c>
      <c r="N31" s="28">
        <v>3602.17121</v>
      </c>
      <c r="O31" s="28">
        <v>3683.95255</v>
      </c>
      <c r="P31" s="28">
        <v>3976.1031400000002</v>
      </c>
      <c r="Q31" s="28">
        <v>4691.1533900000004</v>
      </c>
      <c r="R31" s="28">
        <v>6199.2182200000007</v>
      </c>
      <c r="S31" s="28">
        <v>6792.4483099999998</v>
      </c>
      <c r="T31" s="28">
        <v>8846.3539300000011</v>
      </c>
      <c r="U31" s="28">
        <v>11167.275590000001</v>
      </c>
      <c r="V31" s="28">
        <v>8877.4638299999988</v>
      </c>
      <c r="W31" s="28">
        <v>11822.55579</v>
      </c>
      <c r="X31" s="28">
        <v>14261.799940000003</v>
      </c>
      <c r="Y31" s="28">
        <v>14183.53419</v>
      </c>
      <c r="Z31" s="28">
        <v>15059.215770000001</v>
      </c>
      <c r="AA31" s="28">
        <v>15098.31466</v>
      </c>
      <c r="AB31" s="28">
        <v>12852.527529999998</v>
      </c>
    </row>
    <row r="32" spans="1:28" hidden="1" outlineLevel="3" x14ac:dyDescent="0.4">
      <c r="A32" s="5">
        <v>4</v>
      </c>
      <c r="B32" s="6" t="s">
        <v>30</v>
      </c>
      <c r="C32" s="28">
        <v>339.74170099999998</v>
      </c>
      <c r="D32" s="28">
        <v>416.53776900000003</v>
      </c>
      <c r="E32" s="28">
        <v>753.75987800000007</v>
      </c>
      <c r="F32" s="28">
        <v>879.80824399999995</v>
      </c>
      <c r="G32" s="28">
        <v>933.11701199999993</v>
      </c>
      <c r="H32" s="28">
        <v>1216.0083080000002</v>
      </c>
      <c r="I32" s="28">
        <v>1311.354026</v>
      </c>
      <c r="J32" s="28">
        <v>1333.6305140000002</v>
      </c>
      <c r="K32" s="28">
        <v>1058.4922250000002</v>
      </c>
      <c r="L32" s="28">
        <v>1081.4185539999999</v>
      </c>
      <c r="M32" s="28">
        <v>1401.3093629999998</v>
      </c>
      <c r="N32" s="28">
        <v>1497.7937379999998</v>
      </c>
      <c r="O32" s="28">
        <v>1632.4614589999999</v>
      </c>
      <c r="P32" s="28">
        <v>2204.5957600000002</v>
      </c>
      <c r="Q32" s="28">
        <v>3121.9230200000002</v>
      </c>
      <c r="R32" s="28">
        <v>3830.1670799999997</v>
      </c>
      <c r="S32" s="28">
        <v>5541.7889200000009</v>
      </c>
      <c r="T32" s="28">
        <v>7110.4736300000004</v>
      </c>
      <c r="U32" s="28">
        <v>9173.2458899999983</v>
      </c>
      <c r="V32" s="28">
        <v>6616.3335200000001</v>
      </c>
      <c r="W32" s="28">
        <v>9152.2802699999993</v>
      </c>
      <c r="X32" s="28">
        <v>12235.81726</v>
      </c>
      <c r="Y32" s="28">
        <v>12106.719400000002</v>
      </c>
      <c r="Z32" s="28">
        <v>12167.39028</v>
      </c>
      <c r="AA32" s="28">
        <v>12258.768179999999</v>
      </c>
      <c r="AB32" s="28">
        <v>10316.411270000001</v>
      </c>
    </row>
    <row r="33" spans="1:28" hidden="1" outlineLevel="3" x14ac:dyDescent="0.4">
      <c r="A33" s="5">
        <v>4</v>
      </c>
      <c r="B33" s="6" t="s">
        <v>24</v>
      </c>
      <c r="C33" s="28">
        <v>1008.5002889999998</v>
      </c>
      <c r="D33" s="28">
        <v>1299.509348</v>
      </c>
      <c r="E33" s="28">
        <v>1387.224866</v>
      </c>
      <c r="F33" s="28">
        <v>1137.31935</v>
      </c>
      <c r="G33" s="28">
        <v>1290.8111140000001</v>
      </c>
      <c r="H33" s="28">
        <v>1699.0351560000001</v>
      </c>
      <c r="I33" s="28">
        <v>2526.6619179999998</v>
      </c>
      <c r="J33" s="28">
        <v>2654.3666909999997</v>
      </c>
      <c r="K33" s="28">
        <v>2215.9451440000003</v>
      </c>
      <c r="L33" s="28">
        <v>2286.4699769999997</v>
      </c>
      <c r="M33" s="28">
        <v>2785.0669900000003</v>
      </c>
      <c r="N33" s="28">
        <v>3060.5192200000001</v>
      </c>
      <c r="O33" s="28">
        <v>3350.72093</v>
      </c>
      <c r="P33" s="28">
        <v>4463.7297699999999</v>
      </c>
      <c r="Q33" s="28">
        <v>5875.6495699999996</v>
      </c>
      <c r="R33" s="28">
        <v>6842.9804499999991</v>
      </c>
      <c r="S33" s="28">
        <v>9410.3179700000001</v>
      </c>
      <c r="T33" s="28">
        <v>12140.165359999999</v>
      </c>
      <c r="U33" s="28">
        <v>15155.148519999999</v>
      </c>
      <c r="V33" s="28">
        <v>11836.458019999998</v>
      </c>
      <c r="W33" s="28">
        <v>15923.703870000001</v>
      </c>
      <c r="X33" s="28">
        <v>20705.524249999999</v>
      </c>
      <c r="Y33" s="28">
        <v>20379.493109999999</v>
      </c>
      <c r="Z33" s="28">
        <v>20548.31205</v>
      </c>
      <c r="AA33" s="28">
        <v>20530.25416</v>
      </c>
      <c r="AB33" s="28">
        <v>17022.702390000002</v>
      </c>
    </row>
    <row r="34" spans="1:28" hidden="1" outlineLevel="3" x14ac:dyDescent="0.4">
      <c r="A34" s="5">
        <v>4</v>
      </c>
      <c r="B34" s="6" t="s">
        <v>25</v>
      </c>
      <c r="C34" s="28">
        <v>985.29161900000008</v>
      </c>
      <c r="D34" s="28">
        <v>1100.471548</v>
      </c>
      <c r="E34" s="28">
        <v>1199.1859219999999</v>
      </c>
      <c r="F34" s="28">
        <v>1196.263496</v>
      </c>
      <c r="G34" s="28">
        <v>1321.971957</v>
      </c>
      <c r="H34" s="28">
        <v>1613.8926569999999</v>
      </c>
      <c r="I34" s="28">
        <v>2192.4806140000001</v>
      </c>
      <c r="J34" s="28">
        <v>2521.2282320000004</v>
      </c>
      <c r="K34" s="28">
        <v>1977.261058</v>
      </c>
      <c r="L34" s="28">
        <v>2099.4061689999999</v>
      </c>
      <c r="M34" s="28">
        <v>2483.7318179999997</v>
      </c>
      <c r="N34" s="28">
        <v>2419.1148230000003</v>
      </c>
      <c r="O34" s="28">
        <v>2588.3461100000004</v>
      </c>
      <c r="P34" s="28">
        <v>3103.35554</v>
      </c>
      <c r="Q34" s="28">
        <v>3589.65508</v>
      </c>
      <c r="R34" s="28">
        <v>4178.2012500000001</v>
      </c>
      <c r="S34" s="28">
        <v>5706.7334900000005</v>
      </c>
      <c r="T34" s="28">
        <v>7212.1469900000002</v>
      </c>
      <c r="U34" s="28">
        <v>8700.5827300000001</v>
      </c>
      <c r="V34" s="28">
        <v>6678.3246199999994</v>
      </c>
      <c r="W34" s="28">
        <v>8932.70363</v>
      </c>
      <c r="X34" s="28">
        <v>11389.811090000001</v>
      </c>
      <c r="Y34" s="28">
        <v>11202.106949999999</v>
      </c>
      <c r="Z34" s="28">
        <v>11031.8439</v>
      </c>
      <c r="AA34" s="28">
        <v>11050.802759999999</v>
      </c>
      <c r="AB34" s="28">
        <v>9304.0454100000006</v>
      </c>
    </row>
    <row r="35" spans="1:28" hidden="1" outlineLevel="3" x14ac:dyDescent="0.4">
      <c r="A35" s="5">
        <v>4</v>
      </c>
      <c r="B35" s="6" t="s">
        <v>26</v>
      </c>
      <c r="C35" s="28">
        <v>8096.2778499999995</v>
      </c>
      <c r="D35" s="28">
        <v>11621.128539999998</v>
      </c>
      <c r="E35" s="28">
        <v>15308.741560000002</v>
      </c>
      <c r="F35" s="28">
        <v>15503.227370000001</v>
      </c>
      <c r="G35" s="28">
        <v>19653.897379999999</v>
      </c>
      <c r="H35" s="28">
        <v>23983.754870000004</v>
      </c>
      <c r="I35" s="28">
        <v>28573.634150000002</v>
      </c>
      <c r="J35" s="28">
        <v>30889.177500000005</v>
      </c>
      <c r="K35" s="28">
        <v>25117.794420000002</v>
      </c>
      <c r="L35" s="28">
        <v>26747.459479999998</v>
      </c>
      <c r="M35" s="28">
        <v>32151.375180000003</v>
      </c>
      <c r="N35" s="28">
        <v>32285.806240000002</v>
      </c>
      <c r="O35" s="28">
        <v>33580.194820000004</v>
      </c>
      <c r="P35" s="28">
        <v>42698.120199999998</v>
      </c>
      <c r="Q35" s="28">
        <v>53878.661400000005</v>
      </c>
      <c r="R35" s="28">
        <v>62258.158899999995</v>
      </c>
      <c r="S35" s="28">
        <v>81611.319199999998</v>
      </c>
      <c r="T35" s="28">
        <v>94151.112699999998</v>
      </c>
      <c r="U35" s="28">
        <v>111615.5607</v>
      </c>
      <c r="V35" s="28">
        <v>88253.169899999994</v>
      </c>
      <c r="W35" s="28">
        <v>117675.4363</v>
      </c>
      <c r="X35" s="28">
        <v>145352.00399999999</v>
      </c>
      <c r="Y35" s="28">
        <v>145197.96590000001</v>
      </c>
      <c r="Z35" s="28">
        <v>142858.0148</v>
      </c>
      <c r="AA35" s="28">
        <v>144858.4644</v>
      </c>
      <c r="AB35" s="28">
        <v>133614.8003</v>
      </c>
    </row>
    <row r="36" spans="1:28" hidden="1" outlineLevel="3" x14ac:dyDescent="0.4">
      <c r="A36" s="5">
        <v>4</v>
      </c>
      <c r="B36" s="6" t="s">
        <v>27</v>
      </c>
      <c r="C36" s="28">
        <v>3906.4293000000002</v>
      </c>
      <c r="D36" s="28">
        <v>5306.5795100000005</v>
      </c>
      <c r="E36" s="28">
        <v>6169.3288099999991</v>
      </c>
      <c r="F36" s="28">
        <v>5840.1005599999999</v>
      </c>
      <c r="G36" s="28">
        <v>6982.5614500000001</v>
      </c>
      <c r="H36" s="28">
        <v>9238.8282899999995</v>
      </c>
      <c r="I36" s="28">
        <v>10109.18189</v>
      </c>
      <c r="J36" s="28">
        <v>10354.52757</v>
      </c>
      <c r="K36" s="28">
        <v>7992.1205900000004</v>
      </c>
      <c r="L36" s="28">
        <v>8644.8747599999988</v>
      </c>
      <c r="M36" s="28">
        <v>10030.91425</v>
      </c>
      <c r="N36" s="28">
        <v>9843.9589400000004</v>
      </c>
      <c r="O36" s="28">
        <v>10505.07735</v>
      </c>
      <c r="P36" s="28">
        <v>12456.285750000001</v>
      </c>
      <c r="Q36" s="28">
        <v>15896.820170000001</v>
      </c>
      <c r="R36" s="28">
        <v>18438.662499999999</v>
      </c>
      <c r="S36" s="28">
        <v>25456.247199999998</v>
      </c>
      <c r="T36" s="28">
        <v>31803.259000000002</v>
      </c>
      <c r="U36" s="28">
        <v>38913.028100000003</v>
      </c>
      <c r="V36" s="28">
        <v>29676.607800000002</v>
      </c>
      <c r="W36" s="28">
        <v>40487.738499999999</v>
      </c>
      <c r="X36" s="28">
        <v>51959.50450000001</v>
      </c>
      <c r="Y36" s="28">
        <v>51026.697100000005</v>
      </c>
      <c r="Z36" s="28">
        <v>49427.001199999999</v>
      </c>
      <c r="AA36" s="28">
        <v>49165.624400000001</v>
      </c>
      <c r="AB36" s="28">
        <v>42837.7745</v>
      </c>
    </row>
    <row r="37" spans="1:28" hidden="1" outlineLevel="3" x14ac:dyDescent="0.4">
      <c r="A37" s="5">
        <v>4</v>
      </c>
      <c r="B37" s="6" t="s">
        <v>28</v>
      </c>
      <c r="C37" s="28">
        <v>13873.446899999999</v>
      </c>
      <c r="D37" s="28">
        <v>20140.709450000002</v>
      </c>
      <c r="E37" s="28">
        <v>25613.047599999998</v>
      </c>
      <c r="F37" s="28">
        <v>25813.160799999998</v>
      </c>
      <c r="G37" s="28">
        <v>30254.510800000004</v>
      </c>
      <c r="H37" s="28">
        <v>38550.919399999999</v>
      </c>
      <c r="I37" s="28">
        <v>51736.184199999996</v>
      </c>
      <c r="J37" s="28">
        <v>53719.919200000004</v>
      </c>
      <c r="K37" s="28">
        <v>39064.619500000001</v>
      </c>
      <c r="L37" s="28">
        <v>42798.8246</v>
      </c>
      <c r="M37" s="28">
        <v>50392.398400000005</v>
      </c>
      <c r="N37" s="28">
        <v>51732.713399999993</v>
      </c>
      <c r="O37" s="28">
        <v>55511.815099999993</v>
      </c>
      <c r="P37" s="28">
        <v>63254.1895</v>
      </c>
      <c r="Q37" s="28">
        <v>77730.770700000008</v>
      </c>
      <c r="R37" s="28">
        <v>89885.485099999991</v>
      </c>
      <c r="S37" s="28">
        <v>120634.5128</v>
      </c>
      <c r="T37" s="28">
        <v>139440.20970000001</v>
      </c>
      <c r="U37" s="28">
        <v>170646.31689999998</v>
      </c>
      <c r="V37" s="28">
        <v>141217.36659999998</v>
      </c>
      <c r="W37" s="28">
        <v>188742.99700000003</v>
      </c>
      <c r="X37" s="28">
        <v>233142.52100000001</v>
      </c>
      <c r="Y37" s="28">
        <v>228231.86900000001</v>
      </c>
      <c r="Z37" s="28">
        <v>224081.53300000002</v>
      </c>
      <c r="AA37" s="28">
        <v>221084.26200000002</v>
      </c>
      <c r="AB37" s="28">
        <v>174102.4791</v>
      </c>
    </row>
    <row r="38" spans="1:28" outlineLevel="2" collapsed="1" x14ac:dyDescent="0.4">
      <c r="A38" s="5">
        <v>3</v>
      </c>
      <c r="B38" s="9" t="s">
        <v>32</v>
      </c>
      <c r="C38" s="27">
        <v>5199.4586990999996</v>
      </c>
      <c r="D38" s="27">
        <v>7332.0996245000006</v>
      </c>
      <c r="E38" s="27">
        <v>9209.2813558000016</v>
      </c>
      <c r="F38" s="27">
        <v>9130.0228136000005</v>
      </c>
      <c r="G38" s="27">
        <v>10726.774841500002</v>
      </c>
      <c r="H38" s="27">
        <v>13242.535195500001</v>
      </c>
      <c r="I38" s="27">
        <v>14289.017072099999</v>
      </c>
      <c r="J38" s="27">
        <v>13932.1606856</v>
      </c>
      <c r="K38" s="27">
        <v>11350.976526779999</v>
      </c>
      <c r="L38" s="27">
        <v>11934.508186760002</v>
      </c>
      <c r="M38" s="27">
        <v>14088.23336403</v>
      </c>
      <c r="N38" s="27">
        <v>16563.029199009998</v>
      </c>
      <c r="O38" s="27">
        <v>17293.49439444</v>
      </c>
      <c r="P38" s="27">
        <v>19846.737793600001</v>
      </c>
      <c r="Q38" s="27">
        <v>24647.667828899997</v>
      </c>
      <c r="R38" s="27">
        <v>28921.068318799997</v>
      </c>
      <c r="S38" s="27">
        <v>38070.922672300003</v>
      </c>
      <c r="T38" s="27">
        <v>46676.825319100004</v>
      </c>
      <c r="U38" s="27">
        <v>57711.3276406</v>
      </c>
      <c r="V38" s="27">
        <v>46396.131861499998</v>
      </c>
      <c r="W38" s="27">
        <v>62007.175465299995</v>
      </c>
      <c r="X38" s="27">
        <v>76730.654573599997</v>
      </c>
      <c r="Y38" s="27">
        <v>75385.325782</v>
      </c>
      <c r="Z38" s="27">
        <v>75232.190451300004</v>
      </c>
      <c r="AA38" s="27">
        <v>74227.327204899993</v>
      </c>
      <c r="AB38" s="27">
        <v>62201.765810600002</v>
      </c>
    </row>
    <row r="39" spans="1:28" hidden="1" outlineLevel="3" x14ac:dyDescent="0.4">
      <c r="A39" s="5">
        <v>4</v>
      </c>
      <c r="B39" s="6" t="s">
        <v>33</v>
      </c>
      <c r="C39" s="28">
        <v>10.0621121</v>
      </c>
      <c r="D39" s="28">
        <v>11.5294977</v>
      </c>
      <c r="E39" s="28">
        <v>15.319727399999998</v>
      </c>
      <c r="F39" s="28">
        <v>14.888712599999998</v>
      </c>
      <c r="G39" s="28">
        <v>16.463255700000001</v>
      </c>
      <c r="H39" s="28">
        <v>20.070082899999999</v>
      </c>
      <c r="I39" s="28">
        <v>15.917419899999999</v>
      </c>
      <c r="J39" s="28">
        <v>17.904605600000004</v>
      </c>
      <c r="K39" s="28">
        <v>14.186007</v>
      </c>
      <c r="L39" s="28">
        <v>15.2993164</v>
      </c>
      <c r="M39" s="28">
        <v>18.537140099999998</v>
      </c>
      <c r="N39" s="28">
        <v>17.347390300000001</v>
      </c>
      <c r="O39" s="28">
        <v>17.540454400000002</v>
      </c>
      <c r="P39" s="28">
        <v>20.920068300000001</v>
      </c>
      <c r="Q39" s="28">
        <v>26.618907</v>
      </c>
      <c r="R39" s="28">
        <v>31.007640399999996</v>
      </c>
      <c r="S39" s="28">
        <v>41.404504100000004</v>
      </c>
      <c r="T39" s="28">
        <v>50.036663099999998</v>
      </c>
      <c r="U39" s="28">
        <v>56.7477333</v>
      </c>
      <c r="V39" s="28">
        <v>40.819375899999997</v>
      </c>
      <c r="W39" s="28">
        <v>61.348072600000002</v>
      </c>
      <c r="X39" s="28">
        <v>85.508980000000008</v>
      </c>
      <c r="Y39" s="28">
        <v>82.703469000000013</v>
      </c>
      <c r="Z39" s="28">
        <v>82.359170999999989</v>
      </c>
      <c r="AA39" s="28">
        <v>84.306724000000003</v>
      </c>
      <c r="AB39" s="28">
        <v>67.348696999999987</v>
      </c>
    </row>
    <row r="40" spans="1:28" hidden="1" outlineLevel="3" x14ac:dyDescent="0.4">
      <c r="A40" s="5">
        <v>4</v>
      </c>
      <c r="B40" s="6" t="s">
        <v>211</v>
      </c>
      <c r="C40" s="28">
        <v>44.734671700000007</v>
      </c>
      <c r="D40" s="28">
        <v>52.938589099999994</v>
      </c>
      <c r="E40" s="28">
        <v>50.123455</v>
      </c>
      <c r="F40" s="28">
        <v>51.964445999999995</v>
      </c>
      <c r="G40" s="28">
        <v>52.400025999999997</v>
      </c>
      <c r="H40" s="28">
        <v>66.676288999999997</v>
      </c>
      <c r="I40" s="28">
        <v>58.736933000000008</v>
      </c>
      <c r="J40" s="28">
        <v>55.958426100000004</v>
      </c>
      <c r="K40" s="28">
        <v>39.499346099999997</v>
      </c>
      <c r="L40" s="28">
        <v>43.134163000000001</v>
      </c>
      <c r="M40" s="28">
        <v>50.644218099999996</v>
      </c>
      <c r="N40" s="28">
        <v>48.843781200000002</v>
      </c>
      <c r="O40" s="28">
        <v>54.704304499999992</v>
      </c>
      <c r="P40" s="28">
        <v>59.216042499999993</v>
      </c>
      <c r="Q40" s="28">
        <v>56.541437500000001</v>
      </c>
      <c r="R40" s="28">
        <v>67.173660600000005</v>
      </c>
      <c r="S40" s="28">
        <v>78.050337799999994</v>
      </c>
      <c r="T40" s="28">
        <v>94.127786</v>
      </c>
      <c r="U40" s="28">
        <v>132.842535</v>
      </c>
      <c r="V40" s="28">
        <v>101.86020300000001</v>
      </c>
      <c r="W40" s="28">
        <v>148.38879299999999</v>
      </c>
      <c r="X40" s="28">
        <v>186.742941</v>
      </c>
      <c r="Y40" s="28">
        <v>180.54948899999999</v>
      </c>
      <c r="Z40" s="28">
        <v>164.51324199999999</v>
      </c>
      <c r="AA40" s="28">
        <v>169.23933</v>
      </c>
      <c r="AB40" s="28">
        <v>138.48388</v>
      </c>
    </row>
    <row r="41" spans="1:28" hidden="1" outlineLevel="3" x14ac:dyDescent="0.4">
      <c r="A41" s="5">
        <v>4</v>
      </c>
      <c r="B41" s="6" t="s">
        <v>34</v>
      </c>
      <c r="C41" s="28">
        <v>75.191185199999993</v>
      </c>
      <c r="D41" s="28">
        <v>108.371053</v>
      </c>
      <c r="E41" s="28">
        <v>136.38466199999999</v>
      </c>
      <c r="F41" s="28">
        <v>148.41203999999999</v>
      </c>
      <c r="G41" s="28">
        <v>201.19457200000002</v>
      </c>
      <c r="H41" s="28">
        <v>258.630585</v>
      </c>
      <c r="I41" s="28">
        <v>281.41330899999997</v>
      </c>
      <c r="J41" s="28">
        <v>288.73603399999996</v>
      </c>
      <c r="K41" s="28">
        <v>231.73845</v>
      </c>
      <c r="L41" s="28">
        <v>240.508352</v>
      </c>
      <c r="M41" s="28">
        <v>283.62287199999997</v>
      </c>
      <c r="N41" s="28">
        <v>291.396705</v>
      </c>
      <c r="O41" s="28">
        <v>295.64913000000001</v>
      </c>
      <c r="P41" s="28">
        <v>339.87830099999996</v>
      </c>
      <c r="Q41" s="28">
        <v>423.57269100000002</v>
      </c>
      <c r="R41" s="28">
        <v>515.82480100000009</v>
      </c>
      <c r="S41" s="28">
        <v>670.52488100000005</v>
      </c>
      <c r="T41" s="28">
        <v>790.42342899999994</v>
      </c>
      <c r="U41" s="28">
        <v>1001.954179</v>
      </c>
      <c r="V41" s="28">
        <v>804.43861300000003</v>
      </c>
      <c r="W41" s="28">
        <v>1079.641228</v>
      </c>
      <c r="X41" s="28">
        <v>1435.0200179999997</v>
      </c>
      <c r="Y41" s="28">
        <v>1408.671458</v>
      </c>
      <c r="Z41" s="28">
        <v>1370.848792</v>
      </c>
      <c r="AA41" s="28">
        <v>1389.2995500000002</v>
      </c>
      <c r="AB41" s="28">
        <v>1173.979857</v>
      </c>
    </row>
    <row r="42" spans="1:28" hidden="1" outlineLevel="3" x14ac:dyDescent="0.4">
      <c r="A42" s="5">
        <v>4</v>
      </c>
      <c r="B42" s="6" t="s">
        <v>35</v>
      </c>
      <c r="C42" s="28">
        <v>8.7246281999999997</v>
      </c>
      <c r="D42" s="28">
        <v>9.864685999999999</v>
      </c>
      <c r="E42" s="28">
        <v>11.805689899999999</v>
      </c>
      <c r="F42" s="28">
        <v>11.254766500000001</v>
      </c>
      <c r="G42" s="28">
        <v>11.378770400000001</v>
      </c>
      <c r="H42" s="28">
        <v>13.443744899999999</v>
      </c>
      <c r="I42" s="28">
        <v>8.3455247000000004</v>
      </c>
      <c r="J42" s="28">
        <v>8.7188353000000003</v>
      </c>
      <c r="K42" s="28">
        <v>5.7028865800000004</v>
      </c>
      <c r="L42" s="28">
        <v>5.9128517600000006</v>
      </c>
      <c r="M42" s="28">
        <v>6.4727229299999998</v>
      </c>
      <c r="N42" s="28">
        <v>7.0760961100000008</v>
      </c>
      <c r="O42" s="28">
        <v>7.1807447400000006</v>
      </c>
      <c r="P42" s="28">
        <v>8.6544539999999994</v>
      </c>
      <c r="Q42" s="28">
        <v>11.3190569</v>
      </c>
      <c r="R42" s="28">
        <v>13.736292499999999</v>
      </c>
      <c r="S42" s="28">
        <v>18.566836499999997</v>
      </c>
      <c r="T42" s="28">
        <v>24.328200000000002</v>
      </c>
      <c r="U42" s="28">
        <v>31.478802899999998</v>
      </c>
      <c r="V42" s="28">
        <v>25.0522603</v>
      </c>
      <c r="W42" s="28">
        <v>38.552868400000001</v>
      </c>
      <c r="X42" s="28">
        <v>54.694929599999995</v>
      </c>
      <c r="Y42" s="28">
        <v>53.840751000000004</v>
      </c>
      <c r="Z42" s="28">
        <v>56.009928299999999</v>
      </c>
      <c r="AA42" s="28">
        <v>59.357055900000006</v>
      </c>
      <c r="AB42" s="28">
        <v>47.465814600000002</v>
      </c>
    </row>
    <row r="43" spans="1:28" hidden="1" outlineLevel="3" x14ac:dyDescent="0.4">
      <c r="A43" s="5">
        <v>4</v>
      </c>
      <c r="B43" s="6" t="s">
        <v>36</v>
      </c>
      <c r="C43" s="28">
        <v>10.364121500000001</v>
      </c>
      <c r="D43" s="28">
        <v>13.269483699999999</v>
      </c>
      <c r="E43" s="28">
        <v>16.068152099999999</v>
      </c>
      <c r="F43" s="28">
        <v>14.699761600000002</v>
      </c>
      <c r="G43" s="28">
        <v>14.9671056</v>
      </c>
      <c r="H43" s="28">
        <v>18.690633900000002</v>
      </c>
      <c r="I43" s="28">
        <v>11.511789700000001</v>
      </c>
      <c r="J43" s="28">
        <v>13.1495151</v>
      </c>
      <c r="K43" s="28">
        <v>9.0078411000000003</v>
      </c>
      <c r="L43" s="28">
        <v>9.0897471999999997</v>
      </c>
      <c r="M43" s="28">
        <v>9.6354600000000001</v>
      </c>
      <c r="N43" s="28">
        <v>10.5933882</v>
      </c>
      <c r="O43" s="28">
        <v>10.846977200000001</v>
      </c>
      <c r="P43" s="28">
        <v>13.277170499999997</v>
      </c>
      <c r="Q43" s="28">
        <v>17.621695299999999</v>
      </c>
      <c r="R43" s="28">
        <v>20.778783299999997</v>
      </c>
      <c r="S43" s="28">
        <v>27.907827700000002</v>
      </c>
      <c r="T43" s="28">
        <v>36.386388400000001</v>
      </c>
      <c r="U43" s="28">
        <v>48.727659299999999</v>
      </c>
      <c r="V43" s="28">
        <v>36.743075700000006</v>
      </c>
      <c r="W43" s="28">
        <v>58.036180299999991</v>
      </c>
      <c r="X43" s="28">
        <v>86.493672000000004</v>
      </c>
      <c r="Y43" s="28">
        <v>83.873751999999996</v>
      </c>
      <c r="Z43" s="28">
        <v>84.939116000000013</v>
      </c>
      <c r="AA43" s="28">
        <v>88.529148000000006</v>
      </c>
      <c r="AB43" s="28">
        <v>69.653773999999999</v>
      </c>
    </row>
    <row r="44" spans="1:28" hidden="1" outlineLevel="3" x14ac:dyDescent="0.4">
      <c r="A44" s="5">
        <v>4</v>
      </c>
      <c r="B44" s="6" t="s">
        <v>37</v>
      </c>
      <c r="C44" s="28">
        <v>2009.026343</v>
      </c>
      <c r="D44" s="28">
        <v>2867.1993600000001</v>
      </c>
      <c r="E44" s="28">
        <v>3560.0942900000005</v>
      </c>
      <c r="F44" s="28">
        <v>3540.1458000000002</v>
      </c>
      <c r="G44" s="28">
        <v>4083.2042900000006</v>
      </c>
      <c r="H44" s="28">
        <v>4951.74323</v>
      </c>
      <c r="I44" s="28">
        <v>5661.5232499999993</v>
      </c>
      <c r="J44" s="28">
        <v>4966.1086799999994</v>
      </c>
      <c r="K44" s="28">
        <v>4543.1137099999996</v>
      </c>
      <c r="L44" s="28">
        <v>4642.6843900000003</v>
      </c>
      <c r="M44" s="28">
        <v>5501.7834199999998</v>
      </c>
      <c r="N44" s="28">
        <v>5527.2787400000007</v>
      </c>
      <c r="O44" s="28">
        <v>5841.6696299999994</v>
      </c>
      <c r="P44" s="28">
        <v>6457.7858999999999</v>
      </c>
      <c r="Q44" s="28">
        <v>7461.0547800000004</v>
      </c>
      <c r="R44" s="28">
        <v>8660.1037699999997</v>
      </c>
      <c r="S44" s="28">
        <v>11080.048560000001</v>
      </c>
      <c r="T44" s="28">
        <v>14125.116600000001</v>
      </c>
      <c r="U44" s="28">
        <v>17226.494600000002</v>
      </c>
      <c r="V44" s="28">
        <v>14132.73192</v>
      </c>
      <c r="W44" s="28">
        <v>18977.086199999998</v>
      </c>
      <c r="X44" s="28">
        <v>23699.560299999997</v>
      </c>
      <c r="Y44" s="28">
        <v>23093.401399999999</v>
      </c>
      <c r="Z44" s="28">
        <v>22237.637500000001</v>
      </c>
      <c r="AA44" s="28">
        <v>22012.270700000001</v>
      </c>
      <c r="AB44" s="28">
        <v>19000.9545</v>
      </c>
    </row>
    <row r="45" spans="1:28" hidden="1" outlineLevel="3" x14ac:dyDescent="0.4">
      <c r="A45" s="5">
        <v>4</v>
      </c>
      <c r="B45" s="6" t="s">
        <v>38</v>
      </c>
      <c r="C45" s="28">
        <v>18.794137399999997</v>
      </c>
      <c r="D45" s="28">
        <v>23.864995</v>
      </c>
      <c r="E45" s="28">
        <v>30.170109400000001</v>
      </c>
      <c r="F45" s="28">
        <v>27.874016900000001</v>
      </c>
      <c r="G45" s="28">
        <v>28.576211800000003</v>
      </c>
      <c r="H45" s="28">
        <v>32.497569800000008</v>
      </c>
      <c r="I45" s="28">
        <v>21.680215799999999</v>
      </c>
      <c r="J45" s="28">
        <v>21.9769495</v>
      </c>
      <c r="K45" s="28">
        <v>12.707706000000002</v>
      </c>
      <c r="L45" s="28">
        <v>12.719536400000001</v>
      </c>
      <c r="M45" s="28">
        <v>10.732330900000001</v>
      </c>
      <c r="N45" s="28">
        <v>12.858808199999999</v>
      </c>
      <c r="O45" s="28">
        <v>13.4605736</v>
      </c>
      <c r="P45" s="28">
        <v>15.614847300000001</v>
      </c>
      <c r="Q45" s="28">
        <v>18.8311712</v>
      </c>
      <c r="R45" s="28">
        <v>21.247761000000004</v>
      </c>
      <c r="S45" s="28">
        <v>26.0854252</v>
      </c>
      <c r="T45" s="28">
        <v>33.186752599999998</v>
      </c>
      <c r="U45" s="28">
        <v>45.548431100000002</v>
      </c>
      <c r="V45" s="28">
        <v>46.898013599999999</v>
      </c>
      <c r="W45" s="28">
        <v>103.29572300000001</v>
      </c>
      <c r="X45" s="28">
        <v>188.42233299999998</v>
      </c>
      <c r="Y45" s="28">
        <v>182.99436300000002</v>
      </c>
      <c r="Z45" s="28">
        <v>184.06820200000001</v>
      </c>
      <c r="AA45" s="28">
        <v>191.48659700000002</v>
      </c>
      <c r="AB45" s="28">
        <v>152.099188</v>
      </c>
    </row>
    <row r="46" spans="1:28" hidden="1" outlineLevel="3" x14ac:dyDescent="0.4">
      <c r="A46" s="5">
        <v>4</v>
      </c>
      <c r="B46" s="6" t="s">
        <v>39</v>
      </c>
      <c r="C46" s="28">
        <v>3022.5614999999993</v>
      </c>
      <c r="D46" s="28">
        <v>4245.06196</v>
      </c>
      <c r="E46" s="28">
        <v>5389.3152700000001</v>
      </c>
      <c r="F46" s="28">
        <v>5320.7832699999999</v>
      </c>
      <c r="G46" s="28">
        <v>6318.5906100000011</v>
      </c>
      <c r="H46" s="28">
        <v>7880.7830600000007</v>
      </c>
      <c r="I46" s="28">
        <v>8229.8886300000013</v>
      </c>
      <c r="J46" s="28">
        <v>8559.6076400000002</v>
      </c>
      <c r="K46" s="28">
        <v>6495.0205800000003</v>
      </c>
      <c r="L46" s="28">
        <v>6965.1598300000005</v>
      </c>
      <c r="M46" s="28">
        <v>8206.8052000000007</v>
      </c>
      <c r="N46" s="28">
        <v>10647.634289999998</v>
      </c>
      <c r="O46" s="28">
        <v>11052.442579999999</v>
      </c>
      <c r="P46" s="28">
        <v>12931.391010000001</v>
      </c>
      <c r="Q46" s="28">
        <v>16632.108089999998</v>
      </c>
      <c r="R46" s="28">
        <v>19591.195609999999</v>
      </c>
      <c r="S46" s="28">
        <v>26128.334300000002</v>
      </c>
      <c r="T46" s="28">
        <v>31523.219500000003</v>
      </c>
      <c r="U46" s="28">
        <v>39167.5337</v>
      </c>
      <c r="V46" s="28">
        <v>31207.588399999997</v>
      </c>
      <c r="W46" s="28">
        <v>41540.826399999998</v>
      </c>
      <c r="X46" s="28">
        <v>50994.2114</v>
      </c>
      <c r="Y46" s="28">
        <v>50299.291099999995</v>
      </c>
      <c r="Z46" s="28">
        <v>51051.8145</v>
      </c>
      <c r="AA46" s="28">
        <v>50232.838099999994</v>
      </c>
      <c r="AB46" s="28">
        <v>41551.780100000004</v>
      </c>
    </row>
    <row r="47" spans="1:28" outlineLevel="1" collapsed="1" x14ac:dyDescent="0.4">
      <c r="A47" s="5">
        <v>2</v>
      </c>
      <c r="B47" s="7" t="s">
        <v>40</v>
      </c>
      <c r="C47" s="29">
        <v>33778.77837</v>
      </c>
      <c r="D47" s="29">
        <v>39140.543840000006</v>
      </c>
      <c r="E47" s="29">
        <v>49428.972299999994</v>
      </c>
      <c r="F47" s="29">
        <v>56059.217850000001</v>
      </c>
      <c r="G47" s="29">
        <v>69432.023589999997</v>
      </c>
      <c r="H47" s="29">
        <v>86125.36877999999</v>
      </c>
      <c r="I47" s="29">
        <v>106855.65361000001</v>
      </c>
      <c r="J47" s="29">
        <v>110555.6798</v>
      </c>
      <c r="K47" s="29">
        <v>92288.807700000005</v>
      </c>
      <c r="L47" s="29">
        <v>102970.82030000001</v>
      </c>
      <c r="M47" s="29">
        <v>131937.8358</v>
      </c>
      <c r="N47" s="29">
        <v>115928.124</v>
      </c>
      <c r="O47" s="29">
        <v>121978.15519999999</v>
      </c>
      <c r="P47" s="29">
        <v>131894.29550000001</v>
      </c>
      <c r="Q47" s="29">
        <v>161904.7795</v>
      </c>
      <c r="R47" s="29">
        <v>190233.48950000003</v>
      </c>
      <c r="S47" s="29">
        <v>238033.56139999998</v>
      </c>
      <c r="T47" s="29">
        <v>273670.37209999998</v>
      </c>
      <c r="U47" s="29">
        <v>327755.7205</v>
      </c>
      <c r="V47" s="29">
        <v>238242.92129999999</v>
      </c>
      <c r="W47" s="29">
        <v>326063.56129999994</v>
      </c>
      <c r="X47" s="29">
        <v>426489.54550000001</v>
      </c>
      <c r="Y47" s="29">
        <v>419883.28399999999</v>
      </c>
      <c r="Z47" s="29">
        <v>406834.02969999996</v>
      </c>
      <c r="AA47" s="29">
        <v>414641.44200000004</v>
      </c>
      <c r="AB47" s="29">
        <v>348079.60550000001</v>
      </c>
    </row>
    <row r="48" spans="1:28" hidden="1" outlineLevel="3" x14ac:dyDescent="0.4">
      <c r="A48" s="5">
        <v>4</v>
      </c>
      <c r="B48" s="6" t="s">
        <v>41</v>
      </c>
      <c r="C48" s="28">
        <v>13255.39256</v>
      </c>
      <c r="D48" s="28">
        <v>14939.102760000002</v>
      </c>
      <c r="E48" s="28">
        <v>19286.303919999998</v>
      </c>
      <c r="F48" s="28">
        <v>21988.827899999997</v>
      </c>
      <c r="G48" s="28">
        <v>26573.084900000002</v>
      </c>
      <c r="H48" s="28">
        <v>32422.64402</v>
      </c>
      <c r="I48" s="28">
        <v>41846.283910000006</v>
      </c>
      <c r="J48" s="28">
        <v>47276.029000000002</v>
      </c>
      <c r="K48" s="28">
        <v>38599.465900000003</v>
      </c>
      <c r="L48" s="28">
        <v>43001.289900000003</v>
      </c>
      <c r="M48" s="28">
        <v>51397.297300000006</v>
      </c>
      <c r="N48" s="28">
        <v>49099.131999999998</v>
      </c>
      <c r="O48" s="28">
        <v>50656.146500000003</v>
      </c>
      <c r="P48" s="28">
        <v>56316.354500000001</v>
      </c>
      <c r="Q48" s="28">
        <v>70949.162800000006</v>
      </c>
      <c r="R48" s="28">
        <v>82371.689700000003</v>
      </c>
      <c r="S48" s="28">
        <v>104717.06349999999</v>
      </c>
      <c r="T48" s="28">
        <v>119261.7644</v>
      </c>
      <c r="U48" s="28">
        <v>141528.5858</v>
      </c>
      <c r="V48" s="28">
        <v>101458.1556</v>
      </c>
      <c r="W48" s="28">
        <v>138896.98849999998</v>
      </c>
      <c r="X48" s="28">
        <v>179810.56109999999</v>
      </c>
      <c r="Y48" s="28">
        <v>177610.0295</v>
      </c>
      <c r="Z48" s="28">
        <v>172116.72439999998</v>
      </c>
      <c r="AA48" s="28">
        <v>171529.02299999999</v>
      </c>
      <c r="AB48" s="28">
        <v>148000.61980000001</v>
      </c>
    </row>
    <row r="49" spans="1:28" hidden="1" outlineLevel="3" x14ac:dyDescent="0.4">
      <c r="A49" s="5">
        <v>4</v>
      </c>
      <c r="B49" s="6" t="s">
        <v>42</v>
      </c>
      <c r="C49" s="28">
        <v>20523.385809999996</v>
      </c>
      <c r="D49" s="28">
        <v>24201.441080000004</v>
      </c>
      <c r="E49" s="28">
        <v>30142.668379999999</v>
      </c>
      <c r="F49" s="28">
        <v>34070.389950000004</v>
      </c>
      <c r="G49" s="28">
        <v>42858.938689999995</v>
      </c>
      <c r="H49" s="28">
        <v>53702.724759999997</v>
      </c>
      <c r="I49" s="28">
        <v>65009.369699999996</v>
      </c>
      <c r="J49" s="28">
        <v>63279.650799999996</v>
      </c>
      <c r="K49" s="28">
        <v>53689.341800000002</v>
      </c>
      <c r="L49" s="28">
        <v>59969.530400000003</v>
      </c>
      <c r="M49" s="28">
        <v>80540.538499999995</v>
      </c>
      <c r="N49" s="28">
        <v>66828.991999999998</v>
      </c>
      <c r="O49" s="28">
        <v>71322.008699999991</v>
      </c>
      <c r="P49" s="28">
        <v>75577.941000000006</v>
      </c>
      <c r="Q49" s="28">
        <v>90955.616699999984</v>
      </c>
      <c r="R49" s="28">
        <v>107861.79980000001</v>
      </c>
      <c r="S49" s="28">
        <v>133316.49789999999</v>
      </c>
      <c r="T49" s="28">
        <v>154408.60769999999</v>
      </c>
      <c r="U49" s="28">
        <v>186227.1347</v>
      </c>
      <c r="V49" s="28">
        <v>136784.76569999999</v>
      </c>
      <c r="W49" s="28">
        <v>187166.57279999999</v>
      </c>
      <c r="X49" s="28">
        <v>246678.98439999999</v>
      </c>
      <c r="Y49" s="28">
        <v>242273.25450000001</v>
      </c>
      <c r="Z49" s="28">
        <v>234717.30530000001</v>
      </c>
      <c r="AA49" s="28">
        <v>243112.41900000002</v>
      </c>
      <c r="AB49" s="28">
        <v>200078.98569999999</v>
      </c>
    </row>
    <row r="50" spans="1:28" outlineLevel="1" collapsed="1" x14ac:dyDescent="0.4">
      <c r="A50" s="5">
        <v>2</v>
      </c>
      <c r="B50" s="7" t="s">
        <v>43</v>
      </c>
      <c r="C50" s="29">
        <v>34795.227553899997</v>
      </c>
      <c r="D50" s="29">
        <v>39991.116440400001</v>
      </c>
      <c r="E50" s="29">
        <v>49203.899654000001</v>
      </c>
      <c r="F50" s="29">
        <v>51175.4309918</v>
      </c>
      <c r="G50" s="29">
        <v>58723.269808499994</v>
      </c>
      <c r="H50" s="29">
        <v>67308.593536</v>
      </c>
      <c r="I50" s="29">
        <v>70277.764122199995</v>
      </c>
      <c r="J50" s="29">
        <v>73073.712780000002</v>
      </c>
      <c r="K50" s="29">
        <v>48926.577630300002</v>
      </c>
      <c r="L50" s="29">
        <v>53396.680077800003</v>
      </c>
      <c r="M50" s="29">
        <v>68843.030058899996</v>
      </c>
      <c r="N50" s="29">
        <v>66249.943013199998</v>
      </c>
      <c r="O50" s="29">
        <v>72079.372155400008</v>
      </c>
      <c r="P50" s="29">
        <v>86847.858016900005</v>
      </c>
      <c r="Q50" s="29">
        <v>107282.93348009999</v>
      </c>
      <c r="R50" s="29">
        <v>137414.74748019999</v>
      </c>
      <c r="S50" s="29">
        <v>177652.11183740001</v>
      </c>
      <c r="T50" s="29">
        <v>205568.6956025</v>
      </c>
      <c r="U50" s="29">
        <v>260195.696929</v>
      </c>
      <c r="V50" s="29">
        <v>171457.60305200002</v>
      </c>
      <c r="W50" s="29">
        <v>254934.73931179999</v>
      </c>
      <c r="X50" s="29">
        <v>343704.06679409998</v>
      </c>
      <c r="Y50" s="29">
        <v>333051.00752480002</v>
      </c>
      <c r="Z50" s="29">
        <v>336276.36465710006</v>
      </c>
      <c r="AA50" s="29">
        <v>332250.98697969993</v>
      </c>
      <c r="AB50" s="29">
        <v>301386.43000589998</v>
      </c>
    </row>
    <row r="51" spans="1:28" hidden="1" outlineLevel="3" x14ac:dyDescent="0.4">
      <c r="A51" s="5">
        <v>4</v>
      </c>
      <c r="B51" s="6" t="s">
        <v>44</v>
      </c>
      <c r="C51" s="28">
        <v>3455.2038899999998</v>
      </c>
      <c r="D51" s="28">
        <v>5541.6663799999997</v>
      </c>
      <c r="E51" s="28">
        <v>7366.696109999999</v>
      </c>
      <c r="F51" s="28">
        <v>8260.4431999999997</v>
      </c>
      <c r="G51" s="28">
        <v>9610.4098400000003</v>
      </c>
      <c r="H51" s="28">
        <v>10543.338950000001</v>
      </c>
      <c r="I51" s="28">
        <v>12202.956399999999</v>
      </c>
      <c r="J51" s="28">
        <v>12886.3488</v>
      </c>
      <c r="K51" s="28">
        <v>8910.8162000000011</v>
      </c>
      <c r="L51" s="28">
        <v>9706.869999999999</v>
      </c>
      <c r="M51" s="28">
        <v>12448.671</v>
      </c>
      <c r="N51" s="28">
        <v>11747.279</v>
      </c>
      <c r="O51" s="28">
        <v>12477.585300000001</v>
      </c>
      <c r="P51" s="28">
        <v>13998.7137</v>
      </c>
      <c r="Q51" s="28">
        <v>12944.395099999998</v>
      </c>
      <c r="R51" s="28">
        <v>21712.587199999998</v>
      </c>
      <c r="S51" s="28">
        <v>26972.519800000002</v>
      </c>
      <c r="T51" s="28">
        <v>30376.116000000002</v>
      </c>
      <c r="U51" s="28">
        <v>44018.591400000005</v>
      </c>
      <c r="V51" s="28">
        <v>33125.892200000002</v>
      </c>
      <c r="W51" s="28">
        <v>47777.028299999998</v>
      </c>
      <c r="X51" s="28">
        <v>66528.359599999996</v>
      </c>
      <c r="Y51" s="28">
        <v>63811.813699999999</v>
      </c>
      <c r="Z51" s="28">
        <v>62971.667000000001</v>
      </c>
      <c r="AA51" s="28">
        <v>63233.888600000006</v>
      </c>
      <c r="AB51" s="28">
        <v>57047.138800000001</v>
      </c>
    </row>
    <row r="52" spans="1:28" hidden="1" outlineLevel="3" x14ac:dyDescent="0.4">
      <c r="A52" s="5">
        <v>4</v>
      </c>
      <c r="B52" s="6" t="s">
        <v>45</v>
      </c>
      <c r="C52" s="28">
        <v>17.887949900000002</v>
      </c>
      <c r="D52" s="28">
        <v>19.424343400000001</v>
      </c>
      <c r="E52" s="28">
        <v>21.019024000000002</v>
      </c>
      <c r="F52" s="28">
        <v>15.986681799999998</v>
      </c>
      <c r="G52" s="28">
        <v>15.145478500000003</v>
      </c>
      <c r="H52" s="28">
        <v>15.493425999999999</v>
      </c>
      <c r="I52" s="28">
        <v>13.4535822</v>
      </c>
      <c r="J52" s="28">
        <v>14.28805</v>
      </c>
      <c r="K52" s="28">
        <v>10.835740300000001</v>
      </c>
      <c r="L52" s="28">
        <v>11.282237799999999</v>
      </c>
      <c r="M52" s="28">
        <v>12.943858899999999</v>
      </c>
      <c r="N52" s="28">
        <v>12.6061432</v>
      </c>
      <c r="O52" s="28">
        <v>13.5820454</v>
      </c>
      <c r="P52" s="28">
        <v>14.9607169</v>
      </c>
      <c r="Q52" s="28">
        <v>14.8533901</v>
      </c>
      <c r="R52" s="28">
        <v>15.886870199999999</v>
      </c>
      <c r="S52" s="28">
        <v>21.950837400000001</v>
      </c>
      <c r="T52" s="28">
        <v>24.1820925</v>
      </c>
      <c r="U52" s="28">
        <v>29.251249000000001</v>
      </c>
      <c r="V52" s="28">
        <v>26.255531999999999</v>
      </c>
      <c r="W52" s="28">
        <v>35.4799218</v>
      </c>
      <c r="X52" s="28">
        <v>48.855864099999991</v>
      </c>
      <c r="Y52" s="28">
        <v>49.589194799999994</v>
      </c>
      <c r="Z52" s="28">
        <v>53.129117099999995</v>
      </c>
      <c r="AA52" s="28">
        <v>54.995379700000001</v>
      </c>
      <c r="AB52" s="28">
        <v>43.232695900000003</v>
      </c>
    </row>
    <row r="53" spans="1:28" hidden="1" outlineLevel="3" x14ac:dyDescent="0.4">
      <c r="A53" s="5">
        <v>4</v>
      </c>
      <c r="B53" s="6" t="s">
        <v>46</v>
      </c>
      <c r="C53" s="28">
        <v>707.59278899999993</v>
      </c>
      <c r="D53" s="28">
        <v>918.68034199999988</v>
      </c>
      <c r="E53" s="28">
        <v>1168.2419999999997</v>
      </c>
      <c r="F53" s="28">
        <v>1245.9124000000002</v>
      </c>
      <c r="G53" s="28">
        <v>1438.8939900000003</v>
      </c>
      <c r="H53" s="28">
        <v>1736.1934699999999</v>
      </c>
      <c r="I53" s="28">
        <v>2237.27952</v>
      </c>
      <c r="J53" s="28">
        <v>2317.7240500000003</v>
      </c>
      <c r="K53" s="28">
        <v>1959.4720500000001</v>
      </c>
      <c r="L53" s="28">
        <v>2328.6270400000003</v>
      </c>
      <c r="M53" s="28">
        <v>2877.5309200000002</v>
      </c>
      <c r="N53" s="28">
        <v>2806.0240299999996</v>
      </c>
      <c r="O53" s="28">
        <v>2955.7593200000001</v>
      </c>
      <c r="P53" s="28">
        <v>3436.9367599999996</v>
      </c>
      <c r="Q53" s="28">
        <v>4663.6319999999996</v>
      </c>
      <c r="R53" s="28">
        <v>5446.5241300000007</v>
      </c>
      <c r="S53" s="28">
        <v>7172.3899799999999</v>
      </c>
      <c r="T53" s="28">
        <v>8617.4738899999993</v>
      </c>
      <c r="U53" s="28">
        <v>10448.923349999999</v>
      </c>
      <c r="V53" s="28">
        <v>7550.0879699999996</v>
      </c>
      <c r="W53" s="28">
        <v>10524.263130000001</v>
      </c>
      <c r="X53" s="28">
        <v>13778.593150000001</v>
      </c>
      <c r="Y53" s="28">
        <v>13433.00166</v>
      </c>
      <c r="Z53" s="28">
        <v>12524.888289999999</v>
      </c>
      <c r="AA53" s="28">
        <v>12647.616769999999</v>
      </c>
      <c r="AB53" s="28">
        <v>10713.095670000001</v>
      </c>
    </row>
    <row r="54" spans="1:28" hidden="1" outlineLevel="3" x14ac:dyDescent="0.4">
      <c r="A54" s="5">
        <v>4</v>
      </c>
      <c r="B54" s="6" t="s">
        <v>47</v>
      </c>
      <c r="C54" s="28">
        <v>29635.135659999996</v>
      </c>
      <c r="D54" s="28">
        <v>32148.591100000001</v>
      </c>
      <c r="E54" s="28">
        <v>38909.665000000001</v>
      </c>
      <c r="F54" s="28">
        <v>39757.384600000005</v>
      </c>
      <c r="G54" s="28">
        <v>45408.108199999995</v>
      </c>
      <c r="H54" s="28">
        <v>52267.3217</v>
      </c>
      <c r="I54" s="28">
        <v>52824.109700000001</v>
      </c>
      <c r="J54" s="28">
        <v>54579.473100000003</v>
      </c>
      <c r="K54" s="28">
        <v>35582.593800000002</v>
      </c>
      <c r="L54" s="28">
        <v>38566.290300000001</v>
      </c>
      <c r="M54" s="28">
        <v>50004.987699999998</v>
      </c>
      <c r="N54" s="28">
        <v>48420.989499999996</v>
      </c>
      <c r="O54" s="28">
        <v>53139.516499999998</v>
      </c>
      <c r="P54" s="28">
        <v>65313.557400000005</v>
      </c>
      <c r="Q54" s="28">
        <v>84533.754300000001</v>
      </c>
      <c r="R54" s="28">
        <v>104275.185</v>
      </c>
      <c r="S54" s="28">
        <v>135858.16899999999</v>
      </c>
      <c r="T54" s="28">
        <v>157477.41899999999</v>
      </c>
      <c r="U54" s="28">
        <v>194045.848</v>
      </c>
      <c r="V54" s="28">
        <v>121483.91</v>
      </c>
      <c r="W54" s="28">
        <v>183570.09299999999</v>
      </c>
      <c r="X54" s="28">
        <v>246184.505</v>
      </c>
      <c r="Y54" s="28">
        <v>238927.61900000001</v>
      </c>
      <c r="Z54" s="28">
        <v>244485.217</v>
      </c>
      <c r="AA54" s="28">
        <v>240056.36899999998</v>
      </c>
      <c r="AB54" s="28">
        <v>219657.02499999997</v>
      </c>
    </row>
    <row r="55" spans="1:28" hidden="1" outlineLevel="3" x14ac:dyDescent="0.4">
      <c r="A55" s="10">
        <v>4</v>
      </c>
      <c r="B55" s="6" t="s">
        <v>48</v>
      </c>
      <c r="C55" s="28">
        <v>979.40726499999994</v>
      </c>
      <c r="D55" s="28">
        <v>1362.7542750000002</v>
      </c>
      <c r="E55" s="28">
        <v>1738.2775200000001</v>
      </c>
      <c r="F55" s="28">
        <v>1895.7041099999999</v>
      </c>
      <c r="G55" s="28">
        <v>2250.7123000000001</v>
      </c>
      <c r="H55" s="28">
        <v>2746.2459899999994</v>
      </c>
      <c r="I55" s="28">
        <v>2999.9649199999999</v>
      </c>
      <c r="J55" s="28">
        <v>3275.87878</v>
      </c>
      <c r="K55" s="28">
        <v>2462.8598400000001</v>
      </c>
      <c r="L55" s="28">
        <v>2783.6105000000002</v>
      </c>
      <c r="M55" s="28">
        <v>3498.8965800000001</v>
      </c>
      <c r="N55" s="28">
        <v>3263.0443399999995</v>
      </c>
      <c r="O55" s="28">
        <v>3492.9289900000008</v>
      </c>
      <c r="P55" s="28">
        <v>4083.6894399999996</v>
      </c>
      <c r="Q55" s="28">
        <v>5126.2986899999996</v>
      </c>
      <c r="R55" s="28">
        <v>5964.5642800000005</v>
      </c>
      <c r="S55" s="28">
        <v>7627.0822200000002</v>
      </c>
      <c r="T55" s="28">
        <v>9073.5046199999979</v>
      </c>
      <c r="U55" s="28">
        <v>11653.08293</v>
      </c>
      <c r="V55" s="28">
        <v>9271.4573500000006</v>
      </c>
      <c r="W55" s="28">
        <v>13027.874960000001</v>
      </c>
      <c r="X55" s="28">
        <v>17163.75318</v>
      </c>
      <c r="Y55" s="28">
        <v>16828.983970000001</v>
      </c>
      <c r="Z55" s="28">
        <v>16241.463250000001</v>
      </c>
      <c r="AA55" s="28">
        <v>16258.11723</v>
      </c>
      <c r="AB55" s="28">
        <v>13925.937839999999</v>
      </c>
    </row>
    <row r="56" spans="1:28" x14ac:dyDescent="0.4">
      <c r="A56" s="5">
        <v>1</v>
      </c>
      <c r="B56" s="8" t="s">
        <v>49</v>
      </c>
      <c r="C56" s="30">
        <v>151527.77883679996</v>
      </c>
      <c r="D56" s="30">
        <v>210517.12432040001</v>
      </c>
      <c r="E56" s="30">
        <v>277457.08562010009</v>
      </c>
      <c r="F56" s="30">
        <v>318913.66879550001</v>
      </c>
      <c r="G56" s="30">
        <v>384751.81832790008</v>
      </c>
      <c r="H56" s="30">
        <v>499459.72715310013</v>
      </c>
      <c r="I56" s="30">
        <v>566144.55985530012</v>
      </c>
      <c r="J56" s="30">
        <v>490220.36148680007</v>
      </c>
      <c r="K56" s="30">
        <v>430148.75350456021</v>
      </c>
      <c r="L56" s="30">
        <v>473963.02958578995</v>
      </c>
      <c r="M56" s="30">
        <v>624600.06281609973</v>
      </c>
      <c r="N56" s="30">
        <v>575826.23590720014</v>
      </c>
      <c r="O56" s="30">
        <v>621217.6187756001</v>
      </c>
      <c r="P56" s="30">
        <v>746833.65299300023</v>
      </c>
      <c r="Q56" s="30">
        <v>985729.74678850023</v>
      </c>
      <c r="R56" s="30">
        <v>1176834.2544270002</v>
      </c>
      <c r="S56" s="30">
        <v>1572483.0268714996</v>
      </c>
      <c r="T56" s="30">
        <v>1944071.7157804009</v>
      </c>
      <c r="U56" s="30">
        <v>2399341.7419123109</v>
      </c>
      <c r="V56" s="30">
        <v>1863777.7084068495</v>
      </c>
      <c r="W56" s="30">
        <v>2731430.326768741</v>
      </c>
      <c r="X56" s="30">
        <v>3657253.43355279</v>
      </c>
      <c r="Y56" s="30">
        <v>3568716.9500620998</v>
      </c>
      <c r="Z56" s="30">
        <v>3427839.5944541008</v>
      </c>
      <c r="AA56" s="30">
        <v>3444645.9435810009</v>
      </c>
      <c r="AB56" s="30">
        <v>3042836.2311204006</v>
      </c>
    </row>
    <row r="57" spans="1:28" outlineLevel="1" x14ac:dyDescent="0.4">
      <c r="A57" s="5">
        <v>2</v>
      </c>
      <c r="B57" s="7" t="s">
        <v>50</v>
      </c>
      <c r="C57" s="29">
        <v>3620.3288348699994</v>
      </c>
      <c r="D57" s="29">
        <v>4648.4624834999986</v>
      </c>
      <c r="E57" s="29">
        <v>5840.0064110999992</v>
      </c>
      <c r="F57" s="29">
        <v>5786.2099519999992</v>
      </c>
      <c r="G57" s="29">
        <v>6798.0688078999992</v>
      </c>
      <c r="H57" s="29">
        <v>8569.6911194000004</v>
      </c>
      <c r="I57" s="29">
        <v>10344.0239337</v>
      </c>
      <c r="J57" s="29">
        <v>10478.325343600001</v>
      </c>
      <c r="K57" s="29">
        <v>8026.1567687600018</v>
      </c>
      <c r="L57" s="29">
        <v>8458.9456306900011</v>
      </c>
      <c r="M57" s="29">
        <v>10261.919593299999</v>
      </c>
      <c r="N57" s="29">
        <v>10259.3283185</v>
      </c>
      <c r="O57" s="29">
        <v>10875.735192399998</v>
      </c>
      <c r="P57" s="29">
        <v>12694.645454099998</v>
      </c>
      <c r="Q57" s="29">
        <v>16093.9872077</v>
      </c>
      <c r="R57" s="29">
        <v>19252.669023699997</v>
      </c>
      <c r="S57" s="29">
        <v>25609.939496700004</v>
      </c>
      <c r="T57" s="29">
        <v>31751.625867900006</v>
      </c>
      <c r="U57" s="29">
        <v>40442.274243510023</v>
      </c>
      <c r="V57" s="29">
        <v>31256.891882749995</v>
      </c>
      <c r="W57" s="29">
        <v>42427.69747074</v>
      </c>
      <c r="X57" s="29">
        <v>58563.793732089995</v>
      </c>
      <c r="Y57" s="29">
        <v>56610.7402038</v>
      </c>
      <c r="Z57" s="29">
        <v>55748.004590400007</v>
      </c>
      <c r="AA57" s="29">
        <v>55699.7858462</v>
      </c>
      <c r="AB57" s="29">
        <v>46745.729835200007</v>
      </c>
    </row>
    <row r="58" spans="1:28" outlineLevel="2" collapsed="1" x14ac:dyDescent="0.4">
      <c r="A58" s="5">
        <v>3</v>
      </c>
      <c r="B58" s="9" t="s">
        <v>51</v>
      </c>
      <c r="C58" s="27">
        <v>1334.6040469</v>
      </c>
      <c r="D58" s="27">
        <v>1713.1708548000001</v>
      </c>
      <c r="E58" s="27">
        <v>1931.9271480000002</v>
      </c>
      <c r="F58" s="27">
        <v>1719.0405600000001</v>
      </c>
      <c r="G58" s="27">
        <v>1922.6771142000002</v>
      </c>
      <c r="H58" s="27">
        <v>2415.7748590000001</v>
      </c>
      <c r="I58" s="27">
        <v>3065.3832034999996</v>
      </c>
      <c r="J58" s="27">
        <v>3085.3207125999998</v>
      </c>
      <c r="K58" s="27">
        <v>2309.8771714</v>
      </c>
      <c r="L58" s="27">
        <v>2536.4226724</v>
      </c>
      <c r="M58" s="27">
        <v>3158.7446161999997</v>
      </c>
      <c r="N58" s="27">
        <v>3179.1513697</v>
      </c>
      <c r="O58" s="27">
        <v>3439.5640032000001</v>
      </c>
      <c r="P58" s="27">
        <v>3947.9553758000002</v>
      </c>
      <c r="Q58" s="27">
        <v>5148.7371158000005</v>
      </c>
      <c r="R58" s="27">
        <v>6146.9142949999987</v>
      </c>
      <c r="S58" s="27">
        <v>8258.1051779999998</v>
      </c>
      <c r="T58" s="27">
        <v>10360.961880999999</v>
      </c>
      <c r="U58" s="27">
        <v>13254.007482309999</v>
      </c>
      <c r="V58" s="27">
        <v>10010.35362285</v>
      </c>
      <c r="W58" s="27">
        <v>13628.98338734</v>
      </c>
      <c r="X58" s="27">
        <v>18830.911294490001</v>
      </c>
      <c r="Y58" s="27">
        <v>18277.2165857</v>
      </c>
      <c r="Z58" s="27">
        <v>17425.329655499998</v>
      </c>
      <c r="AA58" s="27">
        <v>17292.624769599999</v>
      </c>
      <c r="AB58" s="27">
        <v>14399.5671509</v>
      </c>
    </row>
    <row r="59" spans="1:28" hidden="1" outlineLevel="3" x14ac:dyDescent="0.4">
      <c r="A59" s="5">
        <v>4</v>
      </c>
      <c r="B59" s="6" t="s">
        <v>52</v>
      </c>
      <c r="C59" s="28">
        <v>226.35578580000001</v>
      </c>
      <c r="D59" s="28">
        <v>313.342827</v>
      </c>
      <c r="E59" s="28">
        <v>347.42464800000005</v>
      </c>
      <c r="F59" s="28">
        <v>308.22866700000003</v>
      </c>
      <c r="G59" s="28">
        <v>392.16137499999996</v>
      </c>
      <c r="H59" s="28">
        <v>530.86754900000005</v>
      </c>
      <c r="I59" s="28">
        <v>763.97184499999992</v>
      </c>
      <c r="J59" s="28">
        <v>757.75190899999996</v>
      </c>
      <c r="K59" s="28">
        <v>534.91308200000003</v>
      </c>
      <c r="L59" s="28">
        <v>630.39251000000002</v>
      </c>
      <c r="M59" s="28">
        <v>886.73298299999999</v>
      </c>
      <c r="N59" s="28">
        <v>844.2293249999999</v>
      </c>
      <c r="O59" s="28">
        <v>965.49196499999994</v>
      </c>
      <c r="P59" s="28">
        <v>1126.671482</v>
      </c>
      <c r="Q59" s="28">
        <v>1519.9348620000001</v>
      </c>
      <c r="R59" s="28">
        <v>1877.3507459999998</v>
      </c>
      <c r="S59" s="28">
        <v>2537.4137269999997</v>
      </c>
      <c r="T59" s="28">
        <v>3235.1950900000002</v>
      </c>
      <c r="U59" s="28">
        <v>4430.9817699999994</v>
      </c>
      <c r="V59" s="28">
        <v>3273.63519</v>
      </c>
      <c r="W59" s="28">
        <v>4315.4748699999991</v>
      </c>
      <c r="X59" s="28">
        <v>5683.4143199999999</v>
      </c>
      <c r="Y59" s="28">
        <v>5424.8007899999993</v>
      </c>
      <c r="Z59" s="28">
        <v>5161.7122600000002</v>
      </c>
      <c r="AA59" s="28">
        <v>4945.1956499999997</v>
      </c>
      <c r="AB59" s="28">
        <v>4073.8339800000003</v>
      </c>
    </row>
    <row r="60" spans="1:28" hidden="1" outlineLevel="3" x14ac:dyDescent="0.4">
      <c r="A60" s="5">
        <v>4</v>
      </c>
      <c r="B60" s="6" t="s">
        <v>53</v>
      </c>
      <c r="C60" s="28">
        <v>131.79811960000001</v>
      </c>
      <c r="D60" s="28">
        <v>196.21194629999999</v>
      </c>
      <c r="E60" s="28">
        <v>258.70044700000005</v>
      </c>
      <c r="F60" s="28">
        <v>263.40632399999998</v>
      </c>
      <c r="G60" s="28">
        <v>292.87282900000002</v>
      </c>
      <c r="H60" s="28">
        <v>382.70114999999998</v>
      </c>
      <c r="I60" s="28">
        <v>511.11677099999997</v>
      </c>
      <c r="J60" s="28">
        <v>511.85850300000004</v>
      </c>
      <c r="K60" s="28">
        <v>364.290031</v>
      </c>
      <c r="L60" s="28">
        <v>398.17370699999998</v>
      </c>
      <c r="M60" s="28">
        <v>493.01897499999995</v>
      </c>
      <c r="N60" s="28">
        <v>512.55006000000003</v>
      </c>
      <c r="O60" s="28">
        <v>549.43593399999997</v>
      </c>
      <c r="P60" s="28">
        <v>670.40578300000004</v>
      </c>
      <c r="Q60" s="28">
        <v>935.98782800000004</v>
      </c>
      <c r="R60" s="28">
        <v>1139.4104849999999</v>
      </c>
      <c r="S60" s="28">
        <v>1600.7135410000001</v>
      </c>
      <c r="T60" s="28">
        <v>1993.5678740000001</v>
      </c>
      <c r="U60" s="28">
        <v>2405.7826099999997</v>
      </c>
      <c r="V60" s="28">
        <v>1945.0038370000002</v>
      </c>
      <c r="W60" s="28">
        <v>2535.1330899999998</v>
      </c>
      <c r="X60" s="28">
        <v>3405.2842299999998</v>
      </c>
      <c r="Y60" s="28">
        <v>3322.40823</v>
      </c>
      <c r="Z60" s="28">
        <v>3217.1076199999998</v>
      </c>
      <c r="AA60" s="28">
        <v>3214.8367400000002</v>
      </c>
      <c r="AB60" s="28">
        <v>2638.5256800000002</v>
      </c>
    </row>
    <row r="61" spans="1:28" hidden="1" outlineLevel="3" x14ac:dyDescent="0.4">
      <c r="A61" s="5">
        <v>4</v>
      </c>
      <c r="B61" s="6" t="s">
        <v>54</v>
      </c>
      <c r="C61" s="28">
        <v>51.254988300000001</v>
      </c>
      <c r="D61" s="28">
        <v>66.381413500000008</v>
      </c>
      <c r="E61" s="28">
        <v>77.245160999999996</v>
      </c>
      <c r="F61" s="28">
        <v>75.537913000000003</v>
      </c>
      <c r="G61" s="28">
        <v>76.571064199999995</v>
      </c>
      <c r="H61" s="28">
        <v>91.272716000000003</v>
      </c>
      <c r="I61" s="28">
        <v>87.625719399999994</v>
      </c>
      <c r="J61" s="28">
        <v>70.979217200000008</v>
      </c>
      <c r="K61" s="28">
        <v>50.466248999999998</v>
      </c>
      <c r="L61" s="28">
        <v>54.353672199999998</v>
      </c>
      <c r="M61" s="28">
        <v>75.011647799999992</v>
      </c>
      <c r="N61" s="28">
        <v>80.185329799999991</v>
      </c>
      <c r="O61" s="28">
        <v>117.7163</v>
      </c>
      <c r="P61" s="28">
        <v>177.44125399999999</v>
      </c>
      <c r="Q61" s="28">
        <v>256.15525500000001</v>
      </c>
      <c r="R61" s="28">
        <v>319.86086</v>
      </c>
      <c r="S61" s="28">
        <v>422.092105</v>
      </c>
      <c r="T61" s="28">
        <v>540.10811699999999</v>
      </c>
      <c r="U61" s="28">
        <v>672.11231299999997</v>
      </c>
      <c r="V61" s="28">
        <v>513.319839</v>
      </c>
      <c r="W61" s="28">
        <v>710.11187399999994</v>
      </c>
      <c r="X61" s="28">
        <v>739.20547499999998</v>
      </c>
      <c r="Y61" s="28">
        <v>628.58950600000003</v>
      </c>
      <c r="Z61" s="28">
        <v>545.75027300000011</v>
      </c>
      <c r="AA61" s="28">
        <v>519.00632199999995</v>
      </c>
      <c r="AB61" s="28">
        <v>412.81852600000002</v>
      </c>
    </row>
    <row r="62" spans="1:28" hidden="1" outlineLevel="3" x14ac:dyDescent="0.4">
      <c r="A62" s="5">
        <v>4</v>
      </c>
      <c r="B62" s="6" t="s">
        <v>55</v>
      </c>
      <c r="C62" s="28">
        <v>567.388195</v>
      </c>
      <c r="D62" s="28">
        <v>646.97808300000008</v>
      </c>
      <c r="E62" s="28">
        <v>624.88923799999998</v>
      </c>
      <c r="F62" s="28">
        <v>471.79514699999999</v>
      </c>
      <c r="G62" s="28">
        <v>474.89344900000003</v>
      </c>
      <c r="H62" s="28">
        <v>597.64531599999998</v>
      </c>
      <c r="I62" s="28">
        <v>867.68423000000007</v>
      </c>
      <c r="J62" s="28">
        <v>903.91754200000014</v>
      </c>
      <c r="K62" s="28">
        <v>710.85205600000006</v>
      </c>
      <c r="L62" s="28">
        <v>773.43629699999997</v>
      </c>
      <c r="M62" s="28">
        <v>925.06166299999995</v>
      </c>
      <c r="N62" s="28">
        <v>949.45227399999999</v>
      </c>
      <c r="O62" s="28">
        <v>989.66122999999993</v>
      </c>
      <c r="P62" s="28">
        <v>1059.649152</v>
      </c>
      <c r="Q62" s="28">
        <v>1327.6252679999998</v>
      </c>
      <c r="R62" s="28">
        <v>1575.3949489999995</v>
      </c>
      <c r="S62" s="28">
        <v>2058.468363</v>
      </c>
      <c r="T62" s="28">
        <v>2574.5693719999999</v>
      </c>
      <c r="U62" s="28">
        <v>3440.0957440000002</v>
      </c>
      <c r="V62" s="28">
        <v>2452.5514229999999</v>
      </c>
      <c r="W62" s="28">
        <v>3618.3854590000001</v>
      </c>
      <c r="X62" s="28">
        <v>5969.5076100000006</v>
      </c>
      <c r="Y62" s="28">
        <v>5911.8902000000007</v>
      </c>
      <c r="Z62" s="28">
        <v>5588.0984099999996</v>
      </c>
      <c r="AA62" s="28">
        <v>5678.8205600000001</v>
      </c>
      <c r="AB62" s="28">
        <v>4811.7871000000005</v>
      </c>
    </row>
    <row r="63" spans="1:28" hidden="1" outlineLevel="3" x14ac:dyDescent="0.4">
      <c r="A63" s="5">
        <v>4</v>
      </c>
      <c r="B63" s="6" t="s">
        <v>212</v>
      </c>
      <c r="C63" s="28">
        <v>107.08055789999999</v>
      </c>
      <c r="D63" s="28">
        <v>151.93723299999999</v>
      </c>
      <c r="E63" s="28">
        <v>196.571731</v>
      </c>
      <c r="F63" s="28">
        <v>175.27769799999999</v>
      </c>
      <c r="G63" s="28">
        <v>186.37566800000002</v>
      </c>
      <c r="H63" s="28">
        <v>217.00706699999998</v>
      </c>
      <c r="I63" s="28">
        <v>140.92794599999999</v>
      </c>
      <c r="J63" s="28">
        <v>124.81882400000001</v>
      </c>
      <c r="K63" s="28">
        <v>88.050685000000001</v>
      </c>
      <c r="L63" s="28">
        <v>89.871381999999997</v>
      </c>
      <c r="M63" s="28">
        <v>90.190649000000008</v>
      </c>
      <c r="N63" s="28">
        <v>106.10858700000001</v>
      </c>
      <c r="O63" s="28">
        <v>107.10750699999998</v>
      </c>
      <c r="P63" s="28">
        <v>108.426855</v>
      </c>
      <c r="Q63" s="28">
        <v>117.47996499999999</v>
      </c>
      <c r="R63" s="28">
        <v>118.62665799999999</v>
      </c>
      <c r="S63" s="28">
        <v>110.1241</v>
      </c>
      <c r="T63" s="28">
        <v>123.132092</v>
      </c>
      <c r="U63" s="28">
        <v>16.067150699999999</v>
      </c>
      <c r="V63" s="28">
        <v>14.0883498</v>
      </c>
      <c r="W63" s="28">
        <v>22.112040099999998</v>
      </c>
      <c r="X63" s="28">
        <v>28.785130299999999</v>
      </c>
      <c r="Y63" s="28">
        <v>27.858744299999994</v>
      </c>
      <c r="Z63" s="28">
        <v>28.630813</v>
      </c>
      <c r="AA63" s="28">
        <v>30.336077799999998</v>
      </c>
      <c r="AB63" s="28">
        <v>23.4895298</v>
      </c>
    </row>
    <row r="64" spans="1:28" hidden="1" outlineLevel="3" x14ac:dyDescent="0.4">
      <c r="A64" s="5">
        <v>4</v>
      </c>
      <c r="B64" s="6" t="s">
        <v>56</v>
      </c>
      <c r="C64" s="28">
        <v>59.548205199999998</v>
      </c>
      <c r="D64" s="28">
        <v>75.172796000000005</v>
      </c>
      <c r="E64" s="28">
        <v>96.738641999999999</v>
      </c>
      <c r="F64" s="28">
        <v>93.142383999999993</v>
      </c>
      <c r="G64" s="28">
        <v>98.681481999999988</v>
      </c>
      <c r="H64" s="28">
        <v>116.02838199999999</v>
      </c>
      <c r="I64" s="28">
        <v>73.38130910000001</v>
      </c>
      <c r="J64" s="28">
        <v>73.513879400000008</v>
      </c>
      <c r="K64" s="28">
        <v>56.886982400000001</v>
      </c>
      <c r="L64" s="28">
        <v>58.390931199999997</v>
      </c>
      <c r="M64" s="28">
        <v>64.988820400000009</v>
      </c>
      <c r="N64" s="28">
        <v>71.342536899999999</v>
      </c>
      <c r="O64" s="28">
        <v>71.943286199999989</v>
      </c>
      <c r="P64" s="28">
        <v>71.751868799999997</v>
      </c>
      <c r="Q64" s="28">
        <v>76.055505800000006</v>
      </c>
      <c r="R64" s="28">
        <v>83.520557999999994</v>
      </c>
      <c r="S64" s="28">
        <v>100.422574</v>
      </c>
      <c r="T64" s="28">
        <v>110.26285</v>
      </c>
      <c r="U64" s="28">
        <v>5.9105416100000001</v>
      </c>
      <c r="V64" s="28">
        <v>4.9421450500000006</v>
      </c>
      <c r="W64" s="28">
        <v>5.82904424</v>
      </c>
      <c r="X64" s="28">
        <v>7.4915091900000004</v>
      </c>
      <c r="Y64" s="28">
        <v>8.9749553999999989</v>
      </c>
      <c r="Z64" s="28">
        <v>8.7339495000000014</v>
      </c>
      <c r="AA64" s="28">
        <v>9.6383597999999999</v>
      </c>
      <c r="AB64" s="28">
        <v>7.5663900999999996</v>
      </c>
    </row>
    <row r="65" spans="1:28" hidden="1" outlineLevel="3" x14ac:dyDescent="0.4">
      <c r="A65" s="5">
        <v>4</v>
      </c>
      <c r="B65" s="6" t="s">
        <v>57</v>
      </c>
      <c r="C65" s="28">
        <v>191.17819509999998</v>
      </c>
      <c r="D65" s="28">
        <v>263.14655599999998</v>
      </c>
      <c r="E65" s="28">
        <v>330.357281</v>
      </c>
      <c r="F65" s="28">
        <v>331.65242699999999</v>
      </c>
      <c r="G65" s="28">
        <v>401.12124699999993</v>
      </c>
      <c r="H65" s="28">
        <v>480.252679</v>
      </c>
      <c r="I65" s="28">
        <v>620.67538300000001</v>
      </c>
      <c r="J65" s="28">
        <v>642.48083799999995</v>
      </c>
      <c r="K65" s="28">
        <v>504.41808600000002</v>
      </c>
      <c r="L65" s="28">
        <v>531.80417299999999</v>
      </c>
      <c r="M65" s="28">
        <v>623.73987799999998</v>
      </c>
      <c r="N65" s="28">
        <v>615.28325700000005</v>
      </c>
      <c r="O65" s="28">
        <v>638.20778099999995</v>
      </c>
      <c r="P65" s="28">
        <v>733.60898100000009</v>
      </c>
      <c r="Q65" s="28">
        <v>915.49843199999987</v>
      </c>
      <c r="R65" s="28">
        <v>1032.750039</v>
      </c>
      <c r="S65" s="28">
        <v>1428.870768</v>
      </c>
      <c r="T65" s="28">
        <v>1784.1264860000001</v>
      </c>
      <c r="U65" s="28">
        <v>2283.0573530000001</v>
      </c>
      <c r="V65" s="28">
        <v>1806.8128389999997</v>
      </c>
      <c r="W65" s="28">
        <v>2421.9370100000001</v>
      </c>
      <c r="X65" s="28">
        <v>2997.2230199999999</v>
      </c>
      <c r="Y65" s="28">
        <v>2952.69416</v>
      </c>
      <c r="Z65" s="28">
        <v>2875.2963300000001</v>
      </c>
      <c r="AA65" s="28">
        <v>2894.79106</v>
      </c>
      <c r="AB65" s="28">
        <v>2431.5459449999998</v>
      </c>
    </row>
    <row r="66" spans="1:28" outlineLevel="2" collapsed="1" x14ac:dyDescent="0.4">
      <c r="A66" s="5">
        <v>3</v>
      </c>
      <c r="B66" s="9" t="s">
        <v>58</v>
      </c>
      <c r="C66" s="27">
        <v>2285.7247879699999</v>
      </c>
      <c r="D66" s="27">
        <v>2935.2916286999994</v>
      </c>
      <c r="E66" s="27">
        <v>3908.0792631000013</v>
      </c>
      <c r="F66" s="27">
        <v>4067.1693919999998</v>
      </c>
      <c r="G66" s="27">
        <v>4875.3916937000004</v>
      </c>
      <c r="H66" s="27">
        <v>6153.9162604000012</v>
      </c>
      <c r="I66" s="27">
        <v>7278.6407301999998</v>
      </c>
      <c r="J66" s="27">
        <v>7393.0046310000016</v>
      </c>
      <c r="K66" s="27">
        <v>5716.2795973600014</v>
      </c>
      <c r="L66" s="27">
        <v>5922.5229582900001</v>
      </c>
      <c r="M66" s="27">
        <v>7103.1749770999995</v>
      </c>
      <c r="N66" s="27">
        <v>7080.1769488000018</v>
      </c>
      <c r="O66" s="27">
        <v>7436.1711891999994</v>
      </c>
      <c r="P66" s="27">
        <v>8746.6900783000001</v>
      </c>
      <c r="Q66" s="27">
        <v>10945.250091900001</v>
      </c>
      <c r="R66" s="27">
        <v>13105.7547287</v>
      </c>
      <c r="S66" s="27">
        <v>17351.834318699999</v>
      </c>
      <c r="T66" s="27">
        <v>21390.66398690001</v>
      </c>
      <c r="U66" s="27">
        <v>27188.2667612</v>
      </c>
      <c r="V66" s="27">
        <v>21246.538259900004</v>
      </c>
      <c r="W66" s="27">
        <v>28798.714083400006</v>
      </c>
      <c r="X66" s="27">
        <v>39732.882437599998</v>
      </c>
      <c r="Y66" s="27">
        <v>38333.523618100007</v>
      </c>
      <c r="Z66" s="27">
        <v>38322.674934900009</v>
      </c>
      <c r="AA66" s="27">
        <v>38407.161076599987</v>
      </c>
      <c r="AB66" s="27">
        <v>32346.162684300001</v>
      </c>
    </row>
    <row r="67" spans="1:28" hidden="1" outlineLevel="3" x14ac:dyDescent="0.4">
      <c r="A67" s="5">
        <v>4</v>
      </c>
      <c r="B67" s="6" t="s">
        <v>59</v>
      </c>
      <c r="C67" s="28">
        <v>8.6879160999999989</v>
      </c>
      <c r="D67" s="28">
        <v>11.415146399999999</v>
      </c>
      <c r="E67" s="28">
        <v>15.160126600000002</v>
      </c>
      <c r="F67" s="28">
        <v>15.524395200000001</v>
      </c>
      <c r="G67" s="28">
        <v>19.462020000000003</v>
      </c>
      <c r="H67" s="28">
        <v>23.426551800000002</v>
      </c>
      <c r="I67" s="28">
        <v>18.7062417</v>
      </c>
      <c r="J67" s="28">
        <v>20.5330026</v>
      </c>
      <c r="K67" s="28">
        <v>15.342192300000001</v>
      </c>
      <c r="L67" s="28">
        <v>16.7744547</v>
      </c>
      <c r="M67" s="28">
        <v>18.946430599999999</v>
      </c>
      <c r="N67" s="28">
        <v>19.414886299999999</v>
      </c>
      <c r="O67" s="28">
        <v>20.231511000000001</v>
      </c>
      <c r="P67" s="28">
        <v>21.631687600000003</v>
      </c>
      <c r="Q67" s="28">
        <v>21.534444800000003</v>
      </c>
      <c r="R67" s="28">
        <v>25.4011405</v>
      </c>
      <c r="S67" s="28">
        <v>30.387711699999997</v>
      </c>
      <c r="T67" s="28">
        <v>36.003453899999997</v>
      </c>
      <c r="U67" s="28">
        <v>46.151781499999998</v>
      </c>
      <c r="V67" s="28">
        <v>36.139125199999995</v>
      </c>
      <c r="W67" s="28">
        <v>50.008693399999999</v>
      </c>
      <c r="X67" s="28">
        <v>67.800973499999998</v>
      </c>
      <c r="Y67" s="28">
        <v>66.220826100000011</v>
      </c>
      <c r="Z67" s="28">
        <v>83.259621999999993</v>
      </c>
      <c r="AA67" s="28">
        <v>84.554902999999996</v>
      </c>
      <c r="AB67" s="28">
        <v>66.852411000000004</v>
      </c>
    </row>
    <row r="68" spans="1:28" hidden="1" outlineLevel="3" x14ac:dyDescent="0.4">
      <c r="A68" s="5">
        <v>4</v>
      </c>
      <c r="B68" s="6" t="s">
        <v>60</v>
      </c>
      <c r="C68" s="28">
        <v>17.221179600000003</v>
      </c>
      <c r="D68" s="28">
        <v>20.426789100000001</v>
      </c>
      <c r="E68" s="28">
        <v>22.610280400000001</v>
      </c>
      <c r="F68" s="28">
        <v>20.3470683</v>
      </c>
      <c r="G68" s="28">
        <v>22.292894399999998</v>
      </c>
      <c r="H68" s="28">
        <v>25.783613200000001</v>
      </c>
      <c r="I68" s="28">
        <v>19.9801027</v>
      </c>
      <c r="J68" s="28">
        <v>18.65137</v>
      </c>
      <c r="K68" s="28">
        <v>11.3019011</v>
      </c>
      <c r="L68" s="28">
        <v>11.089581899999999</v>
      </c>
      <c r="M68" s="28">
        <v>10.8744815</v>
      </c>
      <c r="N68" s="28">
        <v>12.0918776</v>
      </c>
      <c r="O68" s="28">
        <v>12.2846923</v>
      </c>
      <c r="P68" s="28">
        <v>15.528853199999999</v>
      </c>
      <c r="Q68" s="28">
        <v>19.892076300000003</v>
      </c>
      <c r="R68" s="28">
        <v>22.2111771</v>
      </c>
      <c r="S68" s="28">
        <v>30.463423500000001</v>
      </c>
      <c r="T68" s="28">
        <v>40.625576299999999</v>
      </c>
      <c r="U68" s="28">
        <v>54.860924499999996</v>
      </c>
      <c r="V68" s="28">
        <v>54.451001599999998</v>
      </c>
      <c r="W68" s="28">
        <v>73.581564999999998</v>
      </c>
      <c r="X68" s="28">
        <v>105.519238</v>
      </c>
      <c r="Y68" s="28">
        <v>100.583404</v>
      </c>
      <c r="Z68" s="28">
        <v>99.507694999999998</v>
      </c>
      <c r="AA68" s="28">
        <v>101.80526899999998</v>
      </c>
      <c r="AB68" s="28">
        <v>80.150974000000005</v>
      </c>
    </row>
    <row r="69" spans="1:28" hidden="1" outlineLevel="3" x14ac:dyDescent="0.4">
      <c r="A69" s="5">
        <v>4</v>
      </c>
      <c r="B69" s="6" t="s">
        <v>61</v>
      </c>
      <c r="C69" s="28">
        <v>13.705469600000001</v>
      </c>
      <c r="D69" s="28">
        <v>15.368175100000002</v>
      </c>
      <c r="E69" s="28">
        <v>19.68497</v>
      </c>
      <c r="F69" s="28">
        <v>19.635769100000001</v>
      </c>
      <c r="G69" s="28">
        <v>21.558729800000002</v>
      </c>
      <c r="H69" s="28">
        <v>24.252091699999998</v>
      </c>
      <c r="I69" s="28">
        <v>16.651895</v>
      </c>
      <c r="J69" s="28">
        <v>18.628061199999998</v>
      </c>
      <c r="K69" s="28">
        <v>12.3491558</v>
      </c>
      <c r="L69" s="28">
        <v>13.292271700000001</v>
      </c>
      <c r="M69" s="28">
        <v>16.103834500000001</v>
      </c>
      <c r="N69" s="28">
        <v>14.711611000000001</v>
      </c>
      <c r="O69" s="28">
        <v>16.138381299999999</v>
      </c>
      <c r="P69" s="28">
        <v>15.343699099999998</v>
      </c>
      <c r="Q69" s="28">
        <v>19.268497400000001</v>
      </c>
      <c r="R69" s="28">
        <v>21.821418700000002</v>
      </c>
      <c r="S69" s="28">
        <v>28.3107793</v>
      </c>
      <c r="T69" s="28">
        <v>37.509036099999996</v>
      </c>
      <c r="U69" s="28">
        <v>50.306362500000006</v>
      </c>
      <c r="V69" s="28">
        <v>37.711762999999998</v>
      </c>
      <c r="W69" s="28">
        <v>58.708106800000003</v>
      </c>
      <c r="X69" s="28">
        <v>85.923580000000001</v>
      </c>
      <c r="Y69" s="28">
        <v>82.719561999999996</v>
      </c>
      <c r="Z69" s="28">
        <v>84.778468000000004</v>
      </c>
      <c r="AA69" s="28">
        <v>86.884626999999995</v>
      </c>
      <c r="AB69" s="28">
        <v>69.059907999999993</v>
      </c>
    </row>
    <row r="70" spans="1:28" hidden="1" outlineLevel="3" x14ac:dyDescent="0.4">
      <c r="A70" s="5">
        <v>4</v>
      </c>
      <c r="B70" s="6" t="s">
        <v>62</v>
      </c>
      <c r="C70" s="28">
        <v>124.97099</v>
      </c>
      <c r="D70" s="28">
        <v>157.335599</v>
      </c>
      <c r="E70" s="28">
        <v>162.68508400000002</v>
      </c>
      <c r="F70" s="28">
        <v>117.12280699999999</v>
      </c>
      <c r="G70" s="28">
        <v>153.85460599999999</v>
      </c>
      <c r="H70" s="28">
        <v>178.860827</v>
      </c>
      <c r="I70" s="28">
        <v>367.80773099999999</v>
      </c>
      <c r="J70" s="28">
        <v>377.310382</v>
      </c>
      <c r="K70" s="28">
        <v>275.35634399999998</v>
      </c>
      <c r="L70" s="28">
        <v>266.39297099999999</v>
      </c>
      <c r="M70" s="28">
        <v>286.11167699999999</v>
      </c>
      <c r="N70" s="28">
        <v>211.052277</v>
      </c>
      <c r="O70" s="28">
        <v>234.40849499999999</v>
      </c>
      <c r="P70" s="28">
        <v>286.053111</v>
      </c>
      <c r="Q70" s="28">
        <v>358.22794499999998</v>
      </c>
      <c r="R70" s="28">
        <v>439.43731100000002</v>
      </c>
      <c r="S70" s="28">
        <v>562.19189000000006</v>
      </c>
      <c r="T70" s="28">
        <v>630.636574</v>
      </c>
      <c r="U70" s="28">
        <v>790.88738899999998</v>
      </c>
      <c r="V70" s="28">
        <v>687.76865599999996</v>
      </c>
      <c r="W70" s="28">
        <v>851.96523000000002</v>
      </c>
      <c r="X70" s="28">
        <v>1027.2517049999999</v>
      </c>
      <c r="Y70" s="28">
        <v>1004.9727789999999</v>
      </c>
      <c r="Z70" s="28">
        <v>1003.5821640000001</v>
      </c>
      <c r="AA70" s="28">
        <v>1038.201517</v>
      </c>
      <c r="AB70" s="28">
        <v>890.27691500000003</v>
      </c>
    </row>
    <row r="71" spans="1:28" hidden="1" outlineLevel="3" x14ac:dyDescent="0.4">
      <c r="A71" s="5">
        <v>4</v>
      </c>
      <c r="B71" s="6" t="s">
        <v>63</v>
      </c>
      <c r="C71" s="28">
        <v>10.7437437</v>
      </c>
      <c r="D71" s="28">
        <v>13.027825100000001</v>
      </c>
      <c r="E71" s="28">
        <v>15.890310599999999</v>
      </c>
      <c r="F71" s="28">
        <v>17.9439089</v>
      </c>
      <c r="G71" s="28">
        <v>16.544242799999999</v>
      </c>
      <c r="H71" s="28">
        <v>18.859664800000001</v>
      </c>
      <c r="I71" s="28">
        <v>14.672015699999999</v>
      </c>
      <c r="J71" s="28">
        <v>16.142606499999999</v>
      </c>
      <c r="K71" s="28">
        <v>13.643374900000001</v>
      </c>
      <c r="L71" s="28">
        <v>13.1896369</v>
      </c>
      <c r="M71" s="28">
        <v>16.7151262</v>
      </c>
      <c r="N71" s="28">
        <v>14.596566999999999</v>
      </c>
      <c r="O71" s="28">
        <v>15.895698299999999</v>
      </c>
      <c r="P71" s="28">
        <v>11.4768463</v>
      </c>
      <c r="Q71" s="28">
        <v>13.2559211</v>
      </c>
      <c r="R71" s="28">
        <v>15.229094900000002</v>
      </c>
      <c r="S71" s="28">
        <v>18.2375227</v>
      </c>
      <c r="T71" s="28">
        <v>21.877829800000001</v>
      </c>
      <c r="U71" s="28">
        <v>24.814503800000001</v>
      </c>
      <c r="V71" s="28">
        <v>26.325760500000001</v>
      </c>
      <c r="W71" s="28">
        <v>30.694983000000001</v>
      </c>
      <c r="X71" s="28">
        <v>37.575932600000002</v>
      </c>
      <c r="Y71" s="28">
        <v>36.652120600000003</v>
      </c>
      <c r="Z71" s="28">
        <v>33.0667653</v>
      </c>
      <c r="AA71" s="28">
        <v>33.663374599999997</v>
      </c>
      <c r="AB71" s="28">
        <v>26.56296</v>
      </c>
    </row>
    <row r="72" spans="1:28" hidden="1" outlineLevel="3" x14ac:dyDescent="0.4">
      <c r="A72" s="5">
        <v>4</v>
      </c>
      <c r="B72" s="6" t="s">
        <v>64</v>
      </c>
      <c r="C72" s="28">
        <v>28.166570900000004</v>
      </c>
      <c r="D72" s="28">
        <v>39.746762400000009</v>
      </c>
      <c r="E72" s="28">
        <v>52.4723994</v>
      </c>
      <c r="F72" s="28">
        <v>57.323373099999998</v>
      </c>
      <c r="G72" s="28">
        <v>69.051907</v>
      </c>
      <c r="H72" s="28">
        <v>77.924385999999998</v>
      </c>
      <c r="I72" s="28">
        <v>123.80366839999999</v>
      </c>
      <c r="J72" s="28">
        <v>129.41253760000001</v>
      </c>
      <c r="K72" s="28">
        <v>112.1615103</v>
      </c>
      <c r="L72" s="28">
        <v>123.272896</v>
      </c>
      <c r="M72" s="28">
        <v>189.237675</v>
      </c>
      <c r="N72" s="28">
        <v>185.87301000000002</v>
      </c>
      <c r="O72" s="28">
        <v>186.47347200000002</v>
      </c>
      <c r="P72" s="28">
        <v>182.28205</v>
      </c>
      <c r="Q72" s="28">
        <v>220.08452799999998</v>
      </c>
      <c r="R72" s="28">
        <v>248.42647499999998</v>
      </c>
      <c r="S72" s="28">
        <v>341.40231600000004</v>
      </c>
      <c r="T72" s="28">
        <v>402.43781799999999</v>
      </c>
      <c r="U72" s="28">
        <v>517.77810399999998</v>
      </c>
      <c r="V72" s="28">
        <v>477.61293499999999</v>
      </c>
      <c r="W72" s="28">
        <v>594.86658999999997</v>
      </c>
      <c r="X72" s="28">
        <v>1141.077745</v>
      </c>
      <c r="Y72" s="28">
        <v>1160.5141450000001</v>
      </c>
      <c r="Z72" s="28">
        <v>1052.6457970000001</v>
      </c>
      <c r="AA72" s="28">
        <v>1082.6957850000001</v>
      </c>
      <c r="AB72" s="28">
        <v>903.62120500000003</v>
      </c>
    </row>
    <row r="73" spans="1:28" hidden="1" outlineLevel="3" x14ac:dyDescent="0.4">
      <c r="A73" s="5">
        <v>4</v>
      </c>
      <c r="B73" s="6" t="s">
        <v>65</v>
      </c>
      <c r="C73" s="28">
        <v>17.063701399999999</v>
      </c>
      <c r="D73" s="28">
        <v>18.0097247</v>
      </c>
      <c r="E73" s="28">
        <v>23.246867699999999</v>
      </c>
      <c r="F73" s="28">
        <v>22.7181505</v>
      </c>
      <c r="G73" s="28">
        <v>22.6952131</v>
      </c>
      <c r="H73" s="28">
        <v>26.234517500000003</v>
      </c>
      <c r="I73" s="28">
        <v>21.607495100000001</v>
      </c>
      <c r="J73" s="28">
        <v>24.889716799999995</v>
      </c>
      <c r="K73" s="28">
        <v>21.691058999999999</v>
      </c>
      <c r="L73" s="28">
        <v>23.376042900000002</v>
      </c>
      <c r="M73" s="28">
        <v>23.817616299999997</v>
      </c>
      <c r="N73" s="28">
        <v>29.519666000000001</v>
      </c>
      <c r="O73" s="28">
        <v>31.650801200000004</v>
      </c>
      <c r="P73" s="28">
        <v>33.875299399999996</v>
      </c>
      <c r="Q73" s="28">
        <v>40.961506299999996</v>
      </c>
      <c r="R73" s="28">
        <v>56.154938999999992</v>
      </c>
      <c r="S73" s="28">
        <v>86.083859000000004</v>
      </c>
      <c r="T73" s="28">
        <v>79.476492000000007</v>
      </c>
      <c r="U73" s="28">
        <v>108.42430099999999</v>
      </c>
      <c r="V73" s="28">
        <v>68.323430699999989</v>
      </c>
      <c r="W73" s="28">
        <v>119.25889999999998</v>
      </c>
      <c r="X73" s="28">
        <v>175.34695399999998</v>
      </c>
      <c r="Y73" s="28">
        <v>161.24600000000001</v>
      </c>
      <c r="Z73" s="28">
        <v>145.685382</v>
      </c>
      <c r="AA73" s="28">
        <v>147.08097900000001</v>
      </c>
      <c r="AB73" s="28">
        <v>119.441936</v>
      </c>
    </row>
    <row r="74" spans="1:28" hidden="1" outlineLevel="3" x14ac:dyDescent="0.4">
      <c r="A74" s="5">
        <v>4</v>
      </c>
      <c r="B74" s="6" t="s">
        <v>66</v>
      </c>
      <c r="C74" s="28">
        <v>55.911341399999998</v>
      </c>
      <c r="D74" s="28">
        <v>-69.39621799999999</v>
      </c>
      <c r="E74" s="28">
        <v>92.180825000000013</v>
      </c>
      <c r="F74" s="28">
        <v>69.210742999999994</v>
      </c>
      <c r="G74" s="28">
        <v>66.491467</v>
      </c>
      <c r="H74" s="28">
        <v>82.261819000000003</v>
      </c>
      <c r="I74" s="28">
        <v>53.607315900000003</v>
      </c>
      <c r="J74" s="28">
        <v>66.856433199999998</v>
      </c>
      <c r="K74" s="28">
        <v>50.857843899999999</v>
      </c>
      <c r="L74" s="28">
        <v>55.3187231</v>
      </c>
      <c r="M74" s="28">
        <v>45.496411999999999</v>
      </c>
      <c r="N74" s="28">
        <v>42.071659500000003</v>
      </c>
      <c r="O74" s="28">
        <v>40.826103500000002</v>
      </c>
      <c r="P74" s="28">
        <v>56.688744700000001</v>
      </c>
      <c r="Q74" s="28">
        <v>73.433354399999999</v>
      </c>
      <c r="R74" s="28">
        <v>87.936036999999999</v>
      </c>
      <c r="S74" s="28">
        <v>120.165997</v>
      </c>
      <c r="T74" s="28">
        <v>145.014533</v>
      </c>
      <c r="U74" s="28">
        <v>163.33515</v>
      </c>
      <c r="V74" s="28">
        <v>149.10053699999997</v>
      </c>
      <c r="W74" s="28">
        <v>201.32632699999999</v>
      </c>
      <c r="X74" s="28">
        <v>257.03430900000001</v>
      </c>
      <c r="Y74" s="28">
        <v>223.56408300000001</v>
      </c>
      <c r="Z74" s="28">
        <v>207.54165499999999</v>
      </c>
      <c r="AA74" s="28">
        <v>209.34076199999998</v>
      </c>
      <c r="AB74" s="28">
        <v>167.32335799999998</v>
      </c>
    </row>
    <row r="75" spans="1:28" hidden="1" outlineLevel="3" x14ac:dyDescent="0.4">
      <c r="A75" s="5">
        <v>4</v>
      </c>
      <c r="B75" s="6" t="s">
        <v>67</v>
      </c>
      <c r="C75" s="28">
        <v>8.9001695000000005</v>
      </c>
      <c r="D75" s="28">
        <v>11.085347299999999</v>
      </c>
      <c r="E75" s="28">
        <v>14.407609999999998</v>
      </c>
      <c r="F75" s="28">
        <v>12.961229200000002</v>
      </c>
      <c r="G75" s="28">
        <v>16.9395354</v>
      </c>
      <c r="H75" s="28">
        <v>19.438986499999999</v>
      </c>
      <c r="I75" s="28">
        <v>15.679047799999999</v>
      </c>
      <c r="J75" s="28">
        <v>18.179716599999999</v>
      </c>
      <c r="K75" s="28">
        <v>12.317418400000001</v>
      </c>
      <c r="L75" s="28">
        <v>13.095295599999998</v>
      </c>
      <c r="M75" s="28">
        <v>17.483128399999998</v>
      </c>
      <c r="N75" s="28">
        <v>17.288430599999998</v>
      </c>
      <c r="O75" s="28">
        <v>17.743306400000002</v>
      </c>
      <c r="P75" s="28">
        <v>20.437470100000002</v>
      </c>
      <c r="Q75" s="28">
        <v>20.860515499999998</v>
      </c>
      <c r="R75" s="28">
        <v>23.861286400000001</v>
      </c>
      <c r="S75" s="28">
        <v>31.274817799999997</v>
      </c>
      <c r="T75" s="28">
        <v>37.029085899999998</v>
      </c>
      <c r="U75" s="28">
        <v>38.4195049</v>
      </c>
      <c r="V75" s="28">
        <v>31.707616000000002</v>
      </c>
      <c r="W75" s="28">
        <v>49.254297300000005</v>
      </c>
      <c r="X75" s="28">
        <v>69.347839399999998</v>
      </c>
      <c r="Y75" s="28">
        <v>67.463137999999987</v>
      </c>
      <c r="Z75" s="28">
        <v>69.960061899999999</v>
      </c>
      <c r="AA75" s="28">
        <v>70.368978999999996</v>
      </c>
      <c r="AB75" s="28">
        <v>55.185612700000007</v>
      </c>
    </row>
    <row r="76" spans="1:28" hidden="1" outlineLevel="3" x14ac:dyDescent="0.4">
      <c r="A76" s="5">
        <v>4</v>
      </c>
      <c r="B76" s="6" t="s">
        <v>68</v>
      </c>
      <c r="C76" s="28">
        <v>33.780360099999996</v>
      </c>
      <c r="D76" s="28">
        <v>43.944603299999997</v>
      </c>
      <c r="E76" s="28">
        <v>56.118189000000001</v>
      </c>
      <c r="F76" s="28">
        <v>54.385439999999996</v>
      </c>
      <c r="G76" s="28">
        <v>54.350860000000004</v>
      </c>
      <c r="H76" s="28">
        <v>67.936059999999998</v>
      </c>
      <c r="I76" s="28">
        <v>60.681778299999998</v>
      </c>
      <c r="J76" s="28">
        <v>57.132799199999994</v>
      </c>
      <c r="K76" s="28">
        <v>39.048736199999993</v>
      </c>
      <c r="L76" s="28">
        <v>37.923412299999995</v>
      </c>
      <c r="M76" s="28">
        <v>40.290140699999995</v>
      </c>
      <c r="N76" s="28">
        <v>46.089559999999992</v>
      </c>
      <c r="O76" s="28">
        <v>44.579060699999999</v>
      </c>
      <c r="P76" s="28">
        <v>53.825201699999994</v>
      </c>
      <c r="Q76" s="28">
        <v>84.399045000000001</v>
      </c>
      <c r="R76" s="28">
        <v>115.68736200000001</v>
      </c>
      <c r="S76" s="28">
        <v>145.11370300000002</v>
      </c>
      <c r="T76" s="28">
        <v>170.99164200000001</v>
      </c>
      <c r="U76" s="28">
        <v>241.52187000000001</v>
      </c>
      <c r="V76" s="28">
        <v>182.302356</v>
      </c>
      <c r="W76" s="28">
        <v>272.50194399999998</v>
      </c>
      <c r="X76" s="28">
        <v>449.31251900000001</v>
      </c>
      <c r="Y76" s="28">
        <v>440.73033099999998</v>
      </c>
      <c r="Z76" s="28">
        <v>441.93500300000005</v>
      </c>
      <c r="AA76" s="28">
        <v>451.66724399999998</v>
      </c>
      <c r="AB76" s="28">
        <v>379.935878</v>
      </c>
    </row>
    <row r="77" spans="1:28" hidden="1" outlineLevel="3" x14ac:dyDescent="0.4">
      <c r="A77" s="5">
        <v>4</v>
      </c>
      <c r="B77" s="6" t="s">
        <v>69</v>
      </c>
      <c r="C77" s="28">
        <v>10.139411899999999</v>
      </c>
      <c r="D77" s="28">
        <v>11.5128813</v>
      </c>
      <c r="E77" s="28">
        <v>13.865140199999999</v>
      </c>
      <c r="F77" s="28">
        <v>13.777000299999997</v>
      </c>
      <c r="G77" s="28">
        <v>16.0617868</v>
      </c>
      <c r="H77" s="28">
        <v>21.766262600000001</v>
      </c>
      <c r="I77" s="28">
        <v>18.5559227</v>
      </c>
      <c r="J77" s="28">
        <v>19.721807900000002</v>
      </c>
      <c r="K77" s="28">
        <v>15.189933100000001</v>
      </c>
      <c r="L77" s="28">
        <v>15.559339700000001</v>
      </c>
      <c r="M77" s="28">
        <v>19.313825299999998</v>
      </c>
      <c r="N77" s="28">
        <v>18.1256469</v>
      </c>
      <c r="O77" s="28">
        <v>18.9288767</v>
      </c>
      <c r="P77" s="28">
        <v>20.3929969</v>
      </c>
      <c r="Q77" s="28">
        <v>22.7439082</v>
      </c>
      <c r="R77" s="28">
        <v>26.895192399999999</v>
      </c>
      <c r="S77" s="28">
        <v>33.653041099999996</v>
      </c>
      <c r="T77" s="28">
        <v>38.537894899999998</v>
      </c>
      <c r="U77" s="28">
        <v>50.180283600000003</v>
      </c>
      <c r="V77" s="28">
        <v>43.291583000000003</v>
      </c>
      <c r="W77" s="28">
        <v>62.973114399999993</v>
      </c>
      <c r="X77" s="28">
        <v>97.803910999999999</v>
      </c>
      <c r="Y77" s="28">
        <v>96.154023999999993</v>
      </c>
      <c r="Z77" s="28">
        <v>90.012356000000011</v>
      </c>
      <c r="AA77" s="28">
        <v>90.145642999999993</v>
      </c>
      <c r="AB77" s="28">
        <v>71.700151000000005</v>
      </c>
    </row>
    <row r="78" spans="1:28" hidden="1" outlineLevel="3" x14ac:dyDescent="0.4">
      <c r="A78" s="5">
        <v>4</v>
      </c>
      <c r="B78" s="6" t="s">
        <v>70</v>
      </c>
      <c r="C78" s="28">
        <v>152.178898</v>
      </c>
      <c r="D78" s="28">
        <v>219.87006</v>
      </c>
      <c r="E78" s="28">
        <v>277.487323</v>
      </c>
      <c r="F78" s="28">
        <v>280.94194900000002</v>
      </c>
      <c r="G78" s="28">
        <v>277.19733499999995</v>
      </c>
      <c r="H78" s="28">
        <v>349.82699700000001</v>
      </c>
      <c r="I78" s="28">
        <v>369.28698199999997</v>
      </c>
      <c r="J78" s="28">
        <v>400.66718700000007</v>
      </c>
      <c r="K78" s="28">
        <v>341.37902800000001</v>
      </c>
      <c r="L78" s="28">
        <v>317.67352399999999</v>
      </c>
      <c r="M78" s="28">
        <v>425.26666299999999</v>
      </c>
      <c r="N78" s="28">
        <v>441.03022799999997</v>
      </c>
      <c r="O78" s="28">
        <v>416.05898999999999</v>
      </c>
      <c r="P78" s="28">
        <v>501.87679700000001</v>
      </c>
      <c r="Q78" s="28">
        <v>513.15483200000006</v>
      </c>
      <c r="R78" s="28">
        <v>613.99540100000002</v>
      </c>
      <c r="S78" s="28">
        <v>803.71027000000004</v>
      </c>
      <c r="T78" s="28">
        <v>1045.751694</v>
      </c>
      <c r="U78" s="28">
        <v>1187.8418699999997</v>
      </c>
      <c r="V78" s="28">
        <v>953.05017499999997</v>
      </c>
      <c r="W78" s="28">
        <v>1255.7284800000002</v>
      </c>
      <c r="X78" s="28">
        <v>1815.4558999999999</v>
      </c>
      <c r="Y78" s="28">
        <v>1557.97777</v>
      </c>
      <c r="Z78" s="28">
        <v>1401.6153100000001</v>
      </c>
      <c r="AA78" s="28">
        <v>1402.6059300000002</v>
      </c>
      <c r="AB78" s="28">
        <v>1203.72055</v>
      </c>
    </row>
    <row r="79" spans="1:28" hidden="1" outlineLevel="3" x14ac:dyDescent="0.4">
      <c r="A79" s="5">
        <v>4</v>
      </c>
      <c r="B79" s="6" t="s">
        <v>71</v>
      </c>
      <c r="C79" s="28">
        <v>57.119814400000003</v>
      </c>
      <c r="D79" s="28">
        <v>76.496428699999996</v>
      </c>
      <c r="E79" s="28">
        <v>99.506078800000012</v>
      </c>
      <c r="F79" s="28">
        <v>105.76057870000002</v>
      </c>
      <c r="G79" s="28">
        <v>121.71592299999999</v>
      </c>
      <c r="H79" s="28">
        <v>148.74361999999999</v>
      </c>
      <c r="I79" s="28">
        <v>154.74525130000001</v>
      </c>
      <c r="J79" s="28">
        <v>157.88007340000001</v>
      </c>
      <c r="K79" s="28">
        <v>129.16648360000002</v>
      </c>
      <c r="L79" s="28">
        <v>122.88034900000001</v>
      </c>
      <c r="M79" s="28">
        <v>140.6361886</v>
      </c>
      <c r="N79" s="28">
        <v>162.40802149999999</v>
      </c>
      <c r="O79" s="28">
        <v>173.5537933</v>
      </c>
      <c r="P79" s="28">
        <v>202.76666929999999</v>
      </c>
      <c r="Q79" s="28">
        <v>238.618494</v>
      </c>
      <c r="R79" s="28">
        <v>276.82502699999998</v>
      </c>
      <c r="S79" s="28">
        <v>327.73120199999994</v>
      </c>
      <c r="T79" s="28">
        <v>387.62520800000004</v>
      </c>
      <c r="U79" s="28">
        <v>436.96842699999996</v>
      </c>
      <c r="V79" s="28">
        <v>343.86731399999996</v>
      </c>
      <c r="W79" s="28">
        <v>439.58301400000005</v>
      </c>
      <c r="X79" s="28">
        <v>558.31680199999994</v>
      </c>
      <c r="Y79" s="28">
        <v>551.10421299999996</v>
      </c>
      <c r="Z79" s="28">
        <v>579.06671899999992</v>
      </c>
      <c r="AA79" s="28">
        <v>587.25874500000009</v>
      </c>
      <c r="AB79" s="28">
        <v>501.13966500000004</v>
      </c>
    </row>
    <row r="80" spans="1:28" hidden="1" outlineLevel="3" x14ac:dyDescent="0.4">
      <c r="A80" s="5">
        <v>4</v>
      </c>
      <c r="B80" s="6" t="s">
        <v>72</v>
      </c>
      <c r="C80" s="28">
        <v>14.807270299999999</v>
      </c>
      <c r="D80" s="28">
        <v>19.954494499999999</v>
      </c>
      <c r="E80" s="28">
        <v>26.598553800000001</v>
      </c>
      <c r="F80" s="28">
        <v>26.651787100000004</v>
      </c>
      <c r="G80" s="28">
        <v>28.658255800000006</v>
      </c>
      <c r="H80" s="28">
        <v>34.5380921</v>
      </c>
      <c r="I80" s="28">
        <v>28.8688672</v>
      </c>
      <c r="J80" s="28">
        <v>26.232733200000002</v>
      </c>
      <c r="K80" s="28">
        <v>21.908910600000002</v>
      </c>
      <c r="L80" s="28">
        <v>25.434875599999998</v>
      </c>
      <c r="M80" s="28">
        <v>35.709006799999997</v>
      </c>
      <c r="N80" s="28">
        <v>31.604572400000002</v>
      </c>
      <c r="O80" s="28">
        <v>33.1114368</v>
      </c>
      <c r="P80" s="28">
        <v>38.554739300000001</v>
      </c>
      <c r="Q80" s="28">
        <v>46.548735000000001</v>
      </c>
      <c r="R80" s="28">
        <v>53.080139500000001</v>
      </c>
      <c r="S80" s="28">
        <v>59.866487800000002</v>
      </c>
      <c r="T80" s="28">
        <v>71.508543799999998</v>
      </c>
      <c r="U80" s="28">
        <v>89.149119200000001</v>
      </c>
      <c r="V80" s="28">
        <v>79.032404100000008</v>
      </c>
      <c r="W80" s="28">
        <v>119.35848399999999</v>
      </c>
      <c r="X80" s="28">
        <v>197.128466</v>
      </c>
      <c r="Y80" s="28">
        <v>183.65987999999999</v>
      </c>
      <c r="Z80" s="28">
        <v>186.52426400000002</v>
      </c>
      <c r="AA80" s="28">
        <v>190.801299</v>
      </c>
      <c r="AB80" s="28">
        <v>154.22464300000001</v>
      </c>
    </row>
    <row r="81" spans="1:28" hidden="1" outlineLevel="3" x14ac:dyDescent="0.4">
      <c r="A81" s="5">
        <v>4</v>
      </c>
      <c r="B81" s="6" t="s">
        <v>73</v>
      </c>
      <c r="C81" s="28">
        <v>14.440103700000002</v>
      </c>
      <c r="D81" s="28">
        <v>19.422383799999999</v>
      </c>
      <c r="E81" s="28">
        <v>25.053163499999997</v>
      </c>
      <c r="F81" s="28">
        <v>24.378856999999996</v>
      </c>
      <c r="G81" s="28">
        <v>27.262648900000002</v>
      </c>
      <c r="H81" s="28">
        <v>35.391389799999999</v>
      </c>
      <c r="I81" s="28">
        <v>29.695960800000002</v>
      </c>
      <c r="J81" s="28">
        <v>32.314525200000006</v>
      </c>
      <c r="K81" s="28">
        <v>24.653564399999997</v>
      </c>
      <c r="L81" s="28">
        <v>25.1841431</v>
      </c>
      <c r="M81" s="28">
        <v>31.150391299999999</v>
      </c>
      <c r="N81" s="28">
        <v>28.503544300000001</v>
      </c>
      <c r="O81" s="28">
        <v>29.9004768</v>
      </c>
      <c r="P81" s="28">
        <v>34.406074099999998</v>
      </c>
      <c r="Q81" s="28">
        <v>40.715198999999998</v>
      </c>
      <c r="R81" s="28">
        <v>47.747812599999996</v>
      </c>
      <c r="S81" s="28">
        <v>61.917054699999994</v>
      </c>
      <c r="T81" s="28">
        <v>71.463104399999992</v>
      </c>
      <c r="U81" s="28">
        <v>94.780598999999995</v>
      </c>
      <c r="V81" s="28">
        <v>82.886975000000007</v>
      </c>
      <c r="W81" s="28">
        <v>116.408671</v>
      </c>
      <c r="X81" s="28">
        <v>165.73738700000001</v>
      </c>
      <c r="Y81" s="28">
        <v>159.02187600000002</v>
      </c>
      <c r="Z81" s="28">
        <v>163.20918799999998</v>
      </c>
      <c r="AA81" s="28">
        <v>165.108757</v>
      </c>
      <c r="AB81" s="28">
        <v>132.604884</v>
      </c>
    </row>
    <row r="82" spans="1:28" hidden="1" outlineLevel="3" x14ac:dyDescent="0.4">
      <c r="A82" s="5">
        <v>4</v>
      </c>
      <c r="B82" s="6" t="s">
        <v>205</v>
      </c>
      <c r="C82" s="28">
        <v>24.6071466</v>
      </c>
      <c r="D82" s="28">
        <v>39.848972599999996</v>
      </c>
      <c r="E82" s="28">
        <v>74.034815000000009</v>
      </c>
      <c r="F82" s="28">
        <v>73.492926999999995</v>
      </c>
      <c r="G82" s="28">
        <v>117.40154099999998</v>
      </c>
      <c r="H82" s="28">
        <v>132.02622100000002</v>
      </c>
      <c r="I82" s="28">
        <v>199.74400400000002</v>
      </c>
      <c r="J82" s="28">
        <v>164.44651999999999</v>
      </c>
      <c r="K82" s="28">
        <v>111.338831</v>
      </c>
      <c r="L82" s="28">
        <v>168.57400000000001</v>
      </c>
      <c r="M82" s="28">
        <v>126.51928000000001</v>
      </c>
      <c r="N82" s="28">
        <v>154.835893</v>
      </c>
      <c r="O82" s="28">
        <v>168.21851100000001</v>
      </c>
      <c r="P82" s="28">
        <v>207.24179599999999</v>
      </c>
      <c r="Q82" s="28">
        <v>260.92352</v>
      </c>
      <c r="R82" s="28">
        <v>364.15024299999999</v>
      </c>
      <c r="S82" s="28">
        <v>452.98191100000003</v>
      </c>
      <c r="T82" s="28">
        <v>554.42085299999997</v>
      </c>
      <c r="U82" s="28">
        <v>760.42087100000003</v>
      </c>
      <c r="V82" s="28">
        <v>486.82840099999999</v>
      </c>
      <c r="W82" s="28">
        <v>773.36179300000003</v>
      </c>
      <c r="X82" s="28">
        <v>1193.22498</v>
      </c>
      <c r="Y82" s="28">
        <v>1153.86131</v>
      </c>
      <c r="Z82" s="28">
        <v>1085.9534800000001</v>
      </c>
      <c r="AA82" s="28">
        <v>1025.25063</v>
      </c>
      <c r="AB82" s="28">
        <v>858.5657470000001</v>
      </c>
    </row>
    <row r="83" spans="1:28" hidden="1" outlineLevel="3" x14ac:dyDescent="0.4">
      <c r="A83" s="5">
        <v>4</v>
      </c>
      <c r="B83" s="6" t="s">
        <v>75</v>
      </c>
      <c r="C83" s="28">
        <v>9.9772003999999992</v>
      </c>
      <c r="D83" s="28">
        <v>13.124436800000002</v>
      </c>
      <c r="E83" s="28">
        <v>16.302244900000002</v>
      </c>
      <c r="F83" s="28">
        <v>17.248220500000002</v>
      </c>
      <c r="G83" s="28">
        <v>17.581577599999999</v>
      </c>
      <c r="H83" s="28">
        <v>26.044863299999996</v>
      </c>
      <c r="I83" s="28">
        <v>13.2161051</v>
      </c>
      <c r="J83" s="28">
        <v>14.759282199999999</v>
      </c>
      <c r="K83" s="28">
        <v>11.535159699999999</v>
      </c>
      <c r="L83" s="28">
        <v>10.923860000000001</v>
      </c>
      <c r="M83" s="28">
        <v>13.617526099999999</v>
      </c>
      <c r="N83" s="28">
        <v>12.9546291</v>
      </c>
      <c r="O83" s="28">
        <v>13.394561400000001</v>
      </c>
      <c r="P83" s="28">
        <v>13.7776602</v>
      </c>
      <c r="Q83" s="28">
        <v>15.992680699999999</v>
      </c>
      <c r="R83" s="28">
        <v>25.150823599999999</v>
      </c>
      <c r="S83" s="28">
        <v>33.0178042</v>
      </c>
      <c r="T83" s="28">
        <v>35.504210499999999</v>
      </c>
      <c r="U83" s="28">
        <v>52.037870399999996</v>
      </c>
      <c r="V83" s="28">
        <v>48.775120100000002</v>
      </c>
      <c r="W83" s="28">
        <v>75.474177999999995</v>
      </c>
      <c r="X83" s="28">
        <v>92.944953000000012</v>
      </c>
      <c r="Y83" s="28">
        <v>88.583477999999999</v>
      </c>
      <c r="Z83" s="28">
        <v>89.393313000000006</v>
      </c>
      <c r="AA83" s="28">
        <v>91.064160999999999</v>
      </c>
      <c r="AB83" s="28">
        <v>72.747676999999996</v>
      </c>
    </row>
    <row r="84" spans="1:28" hidden="1" outlineLevel="3" x14ac:dyDescent="0.4">
      <c r="A84" s="5">
        <v>4</v>
      </c>
      <c r="B84" s="6" t="s">
        <v>76</v>
      </c>
      <c r="C84" s="28">
        <v>24.139741700000002</v>
      </c>
      <c r="D84" s="28">
        <v>33.263336000000002</v>
      </c>
      <c r="E84" s="28">
        <v>42.851479900000001</v>
      </c>
      <c r="F84" s="28">
        <v>39.498023600000003</v>
      </c>
      <c r="G84" s="28">
        <v>46.422536399999998</v>
      </c>
      <c r="H84" s="28">
        <v>57.779933700000001</v>
      </c>
      <c r="I84" s="28">
        <v>60.154745399999996</v>
      </c>
      <c r="J84" s="28">
        <v>59.891753699999995</v>
      </c>
      <c r="K84" s="28">
        <v>44.651653899999999</v>
      </c>
      <c r="L84" s="28">
        <v>45.493638100000005</v>
      </c>
      <c r="M84" s="28">
        <v>58.414758500000005</v>
      </c>
      <c r="N84" s="28">
        <v>58.074294100000003</v>
      </c>
      <c r="O84" s="28">
        <v>56.475907699999993</v>
      </c>
      <c r="P84" s="28">
        <v>67.460441399999993</v>
      </c>
      <c r="Q84" s="28">
        <v>80.030179399999994</v>
      </c>
      <c r="R84" s="28">
        <v>96.072277</v>
      </c>
      <c r="S84" s="28">
        <v>129.394385</v>
      </c>
      <c r="T84" s="28">
        <v>172.23702700000001</v>
      </c>
      <c r="U84" s="28">
        <v>229.77962000000002</v>
      </c>
      <c r="V84" s="28">
        <v>141.5471</v>
      </c>
      <c r="W84" s="28">
        <v>204.049643</v>
      </c>
      <c r="X84" s="28">
        <v>272.20159899999999</v>
      </c>
      <c r="Y84" s="28">
        <v>258.77135700000002</v>
      </c>
      <c r="Z84" s="28">
        <v>277.86092400000001</v>
      </c>
      <c r="AA84" s="28">
        <v>279.56106699999998</v>
      </c>
      <c r="AB84" s="28">
        <v>227.344471</v>
      </c>
    </row>
    <row r="85" spans="1:28" hidden="1" outlineLevel="3" x14ac:dyDescent="0.4">
      <c r="A85" s="5">
        <v>4</v>
      </c>
      <c r="B85" s="6" t="s">
        <v>77</v>
      </c>
      <c r="C85" s="28">
        <v>10.754474300000002</v>
      </c>
      <c r="D85" s="28">
        <v>13.643751300000002</v>
      </c>
      <c r="E85" s="28">
        <v>17.3306079</v>
      </c>
      <c r="F85" s="28">
        <v>16.714323800000003</v>
      </c>
      <c r="G85" s="28">
        <v>19.990619199999998</v>
      </c>
      <c r="H85" s="28">
        <v>25.0530182</v>
      </c>
      <c r="I85" s="28">
        <v>16.788243000000001</v>
      </c>
      <c r="J85" s="28">
        <v>20.436507300000002</v>
      </c>
      <c r="K85" s="28">
        <v>15.151339600000002</v>
      </c>
      <c r="L85" s="28">
        <v>14.681707000000001</v>
      </c>
      <c r="M85" s="28">
        <v>19.399617399999997</v>
      </c>
      <c r="N85" s="28">
        <v>15.7051091</v>
      </c>
      <c r="O85" s="28">
        <v>14.854997899999999</v>
      </c>
      <c r="P85" s="28">
        <v>15.574358699999999</v>
      </c>
      <c r="Q85" s="28">
        <v>17.743578999999997</v>
      </c>
      <c r="R85" s="28">
        <v>20.946456300000001</v>
      </c>
      <c r="S85" s="28">
        <v>26.836534199999999</v>
      </c>
      <c r="T85" s="28">
        <v>32.704005899999999</v>
      </c>
      <c r="U85" s="28">
        <v>37.873646600000001</v>
      </c>
      <c r="V85" s="28">
        <v>30.701821499999998</v>
      </c>
      <c r="W85" s="28">
        <v>45.023704800000004</v>
      </c>
      <c r="X85" s="28">
        <v>60.428901699999997</v>
      </c>
      <c r="Y85" s="28">
        <v>56.915122400000001</v>
      </c>
      <c r="Z85" s="28">
        <v>54.130245700000003</v>
      </c>
      <c r="AA85" s="28">
        <v>55.732309099999995</v>
      </c>
      <c r="AB85" s="28">
        <v>44.580253199999994</v>
      </c>
    </row>
    <row r="86" spans="1:28" hidden="1" outlineLevel="3" x14ac:dyDescent="0.4">
      <c r="A86" s="5">
        <v>4</v>
      </c>
      <c r="B86" s="6" t="s">
        <v>78</v>
      </c>
      <c r="C86" s="28">
        <v>8.2887150999999992</v>
      </c>
      <c r="D86" s="28">
        <v>8.2759105999999996</v>
      </c>
      <c r="E86" s="28">
        <v>13.510298099999998</v>
      </c>
      <c r="F86" s="28">
        <v>13.8473322</v>
      </c>
      <c r="G86" s="28">
        <v>15.433338600000001</v>
      </c>
      <c r="H86" s="28">
        <v>18.6805527</v>
      </c>
      <c r="I86" s="28">
        <v>13.403889700000001</v>
      </c>
      <c r="J86" s="28">
        <v>14.7705281</v>
      </c>
      <c r="K86" s="28">
        <v>10.600978</v>
      </c>
      <c r="L86" s="28">
        <v>10.4355116</v>
      </c>
      <c r="M86" s="28">
        <v>12.8760452</v>
      </c>
      <c r="N86" s="28">
        <v>13.986322600000001</v>
      </c>
      <c r="O86" s="28">
        <v>16.5079028</v>
      </c>
      <c r="P86" s="28">
        <v>19.742111999999999</v>
      </c>
      <c r="Q86" s="28">
        <v>29.315426100000003</v>
      </c>
      <c r="R86" s="28">
        <v>34.449354400000004</v>
      </c>
      <c r="S86" s="28">
        <v>40.467341400000002</v>
      </c>
      <c r="T86" s="28">
        <v>46.582259099999995</v>
      </c>
      <c r="U86" s="28">
        <v>58.7902001</v>
      </c>
      <c r="V86" s="28">
        <v>45.350741599999999</v>
      </c>
      <c r="W86" s="28">
        <v>71.107894800000011</v>
      </c>
      <c r="X86" s="28">
        <v>100.555086</v>
      </c>
      <c r="Y86" s="28">
        <v>97.906080999999986</v>
      </c>
      <c r="Z86" s="28">
        <v>93.589315999999997</v>
      </c>
      <c r="AA86" s="28">
        <v>95.551330000000007</v>
      </c>
      <c r="AB86" s="28">
        <v>75.880314999999996</v>
      </c>
    </row>
    <row r="87" spans="1:28" hidden="1" outlineLevel="3" x14ac:dyDescent="0.4">
      <c r="A87" s="5">
        <v>4</v>
      </c>
      <c r="B87" s="6" t="s">
        <v>79</v>
      </c>
      <c r="C87" s="28">
        <v>15.4686056</v>
      </c>
      <c r="D87" s="28">
        <v>19.977008499999997</v>
      </c>
      <c r="E87" s="28">
        <v>26.418059599999999</v>
      </c>
      <c r="F87" s="28">
        <v>28.288219399999999</v>
      </c>
      <c r="G87" s="28">
        <v>48.408564500000004</v>
      </c>
      <c r="H87" s="28">
        <v>59.619946000000006</v>
      </c>
      <c r="I87" s="28">
        <v>61.787299400000002</v>
      </c>
      <c r="J87" s="28">
        <v>82.193859700000004</v>
      </c>
      <c r="K87" s="28">
        <v>61.486371200000008</v>
      </c>
      <c r="L87" s="28">
        <v>62.870630400000003</v>
      </c>
      <c r="M87" s="28">
        <v>76.291937199999992</v>
      </c>
      <c r="N87" s="28">
        <v>75.567256799999996</v>
      </c>
      <c r="O87" s="28">
        <v>75.529790999999989</v>
      </c>
      <c r="P87" s="28">
        <v>86.290778099999983</v>
      </c>
      <c r="Q87" s="28">
        <v>108.259372</v>
      </c>
      <c r="R87" s="28">
        <v>136.866142</v>
      </c>
      <c r="S87" s="28">
        <v>189.01297899999997</v>
      </c>
      <c r="T87" s="28">
        <v>235.89926400000002</v>
      </c>
      <c r="U87" s="28">
        <v>346.82412999999997</v>
      </c>
      <c r="V87" s="28">
        <v>251.46454699999998</v>
      </c>
      <c r="W87" s="28">
        <v>383.63810599999994</v>
      </c>
      <c r="X87" s="28">
        <v>554.76094899999998</v>
      </c>
      <c r="Y87" s="28">
        <v>540.801062</v>
      </c>
      <c r="Z87" s="28">
        <v>527.30208100000004</v>
      </c>
      <c r="AA87" s="28">
        <v>513.535979</v>
      </c>
      <c r="AB87" s="28">
        <v>424.95996799999995</v>
      </c>
    </row>
    <row r="88" spans="1:28" hidden="1" outlineLevel="3" x14ac:dyDescent="0.4">
      <c r="A88" s="5">
        <v>4</v>
      </c>
      <c r="B88" s="6" t="s">
        <v>80</v>
      </c>
      <c r="C88" s="28">
        <v>14.596753199999998</v>
      </c>
      <c r="D88" s="28">
        <v>16.2055936</v>
      </c>
      <c r="E88" s="28">
        <v>17.127927</v>
      </c>
      <c r="F88" s="28">
        <v>11.473693900000002</v>
      </c>
      <c r="G88" s="28">
        <v>21.430193299999999</v>
      </c>
      <c r="H88" s="28">
        <v>30.763616800000001</v>
      </c>
      <c r="I88" s="28">
        <v>32.858328700000001</v>
      </c>
      <c r="J88" s="28">
        <v>18.036020000000001</v>
      </c>
      <c r="K88" s="28">
        <v>20.818652</v>
      </c>
      <c r="L88" s="28">
        <v>14.9928496</v>
      </c>
      <c r="M88" s="28">
        <v>19.791698</v>
      </c>
      <c r="N88" s="28">
        <v>17.252196100000003</v>
      </c>
      <c r="O88" s="28">
        <v>21.6242889</v>
      </c>
      <c r="P88" s="28">
        <v>30.682328999999996</v>
      </c>
      <c r="Q88" s="28">
        <v>45.1608971</v>
      </c>
      <c r="R88" s="28">
        <v>59.758560800000012</v>
      </c>
      <c r="S88" s="28">
        <v>84.931578799999997</v>
      </c>
      <c r="T88" s="28">
        <v>171.50084200000001</v>
      </c>
      <c r="U88" s="28">
        <v>215.58369300000001</v>
      </c>
      <c r="V88" s="28">
        <v>140.352644</v>
      </c>
      <c r="W88" s="28">
        <v>280.385468</v>
      </c>
      <c r="X88" s="28">
        <v>361.85872899999998</v>
      </c>
      <c r="Y88" s="28">
        <v>328.16400799999997</v>
      </c>
      <c r="Z88" s="28">
        <v>352.90098499999999</v>
      </c>
      <c r="AA88" s="28">
        <v>349.82255900000001</v>
      </c>
      <c r="AB88" s="28">
        <v>288.23763499999995</v>
      </c>
    </row>
    <row r="89" spans="1:28" hidden="1" outlineLevel="3" x14ac:dyDescent="0.4">
      <c r="A89" s="5">
        <v>4</v>
      </c>
      <c r="B89" s="6" t="s">
        <v>90</v>
      </c>
      <c r="C89" s="28">
        <v>19.596434800000001</v>
      </c>
      <c r="D89" s="28">
        <v>25.275761199999998</v>
      </c>
      <c r="E89" s="28">
        <v>32.833080899999999</v>
      </c>
      <c r="F89" s="28">
        <v>35.829409500000004</v>
      </c>
      <c r="G89" s="28">
        <v>50.354429600000003</v>
      </c>
      <c r="H89" s="28">
        <v>64.417943899999997</v>
      </c>
      <c r="I89" s="28">
        <v>57.714206500000003</v>
      </c>
      <c r="J89" s="28">
        <v>65.4423654</v>
      </c>
      <c r="K89" s="28">
        <v>46.359763899999997</v>
      </c>
      <c r="L89" s="28">
        <v>50.350833600000001</v>
      </c>
      <c r="M89" s="28">
        <v>67.668830900000003</v>
      </c>
      <c r="N89" s="28">
        <v>57.917847099999996</v>
      </c>
      <c r="O89" s="28">
        <v>61.593081300000001</v>
      </c>
      <c r="P89" s="28">
        <v>67.704056399999999</v>
      </c>
      <c r="Q89" s="28">
        <v>83.816033399999995</v>
      </c>
      <c r="R89" s="28">
        <v>100.42710649999999</v>
      </c>
      <c r="S89" s="28">
        <v>133.282883</v>
      </c>
      <c r="T89" s="28">
        <v>160.68371199999999</v>
      </c>
      <c r="U89" s="28">
        <v>215.64565400000001</v>
      </c>
      <c r="V89" s="28">
        <v>169.57027500000001</v>
      </c>
      <c r="W89" s="28">
        <v>259.76309700000002</v>
      </c>
      <c r="X89" s="28">
        <v>243.630786</v>
      </c>
      <c r="Y89" s="28">
        <v>242.24457200000001</v>
      </c>
      <c r="Z89" s="28">
        <v>233.11441099999999</v>
      </c>
      <c r="AA89" s="28">
        <v>229.60844200000003</v>
      </c>
      <c r="AB89" s="28">
        <v>184.12769900000001</v>
      </c>
    </row>
    <row r="90" spans="1:28" hidden="1" outlineLevel="3" x14ac:dyDescent="0.4">
      <c r="A90" s="5">
        <v>4</v>
      </c>
      <c r="B90" s="6" t="s">
        <v>81</v>
      </c>
      <c r="C90" s="28">
        <v>19.301588900000002</v>
      </c>
      <c r="D90" s="28">
        <v>25.687662099999997</v>
      </c>
      <c r="E90" s="28">
        <v>30.598668800000006</v>
      </c>
      <c r="F90" s="28">
        <v>28.084847800000002</v>
      </c>
      <c r="G90" s="28">
        <v>33.320389000000006</v>
      </c>
      <c r="H90" s="28">
        <v>32.3538663</v>
      </c>
      <c r="I90" s="28">
        <v>22.442308899999997</v>
      </c>
      <c r="J90" s="28">
        <v>24.533499299999999</v>
      </c>
      <c r="K90" s="28">
        <v>14.202171400000001</v>
      </c>
      <c r="L90" s="28">
        <v>14.802294999999999</v>
      </c>
      <c r="M90" s="28">
        <v>14.195435100000001</v>
      </c>
      <c r="N90" s="28">
        <v>16.4012581</v>
      </c>
      <c r="O90" s="28">
        <v>16.589151999999999</v>
      </c>
      <c r="P90" s="28">
        <v>18.0330096</v>
      </c>
      <c r="Q90" s="28">
        <v>20.990401599999998</v>
      </c>
      <c r="R90" s="28">
        <v>24.2497063</v>
      </c>
      <c r="S90" s="28">
        <v>28.534512100000001</v>
      </c>
      <c r="T90" s="28">
        <v>33.832394499999999</v>
      </c>
      <c r="U90" s="28">
        <v>43.760135100000007</v>
      </c>
      <c r="V90" s="28">
        <v>40.729673300000002</v>
      </c>
      <c r="W90" s="28">
        <v>62.903103099999996</v>
      </c>
      <c r="X90" s="28">
        <v>105.112297</v>
      </c>
      <c r="Y90" s="28">
        <v>99.948597000000007</v>
      </c>
      <c r="Z90" s="28">
        <v>99.879300999999998</v>
      </c>
      <c r="AA90" s="28">
        <v>103.27996899999999</v>
      </c>
      <c r="AB90" s="28">
        <v>82.833207999999999</v>
      </c>
    </row>
    <row r="91" spans="1:28" hidden="1" outlineLevel="3" x14ac:dyDescent="0.4">
      <c r="A91" s="5">
        <v>4</v>
      </c>
      <c r="B91" s="6" t="s">
        <v>82</v>
      </c>
      <c r="C91" s="28">
        <v>27.132093900000001</v>
      </c>
      <c r="D91" s="28">
        <v>34.221045199999999</v>
      </c>
      <c r="E91" s="28">
        <v>43.591473399999998</v>
      </c>
      <c r="F91" s="28">
        <v>46.233285199999997</v>
      </c>
      <c r="G91" s="28">
        <v>49.109081900000007</v>
      </c>
      <c r="H91" s="28">
        <v>57.908489299999999</v>
      </c>
      <c r="I91" s="28">
        <v>37.797500699999993</v>
      </c>
      <c r="J91" s="28">
        <v>39.515719999999995</v>
      </c>
      <c r="K91" s="28">
        <v>26.640613299999998</v>
      </c>
      <c r="L91" s="28">
        <v>27.069046699999998</v>
      </c>
      <c r="M91" s="28">
        <v>31.366314800000001</v>
      </c>
      <c r="N91" s="28">
        <v>26.9977886</v>
      </c>
      <c r="O91" s="28">
        <v>27.535338500000002</v>
      </c>
      <c r="P91" s="28">
        <v>27.972608900000001</v>
      </c>
      <c r="Q91" s="28">
        <v>31.3503112</v>
      </c>
      <c r="R91" s="28">
        <v>35.063564900000003</v>
      </c>
      <c r="S91" s="28">
        <v>42.834057200000004</v>
      </c>
      <c r="T91" s="28">
        <v>48.648424599999998</v>
      </c>
      <c r="U91" s="28">
        <v>60.741563200000002</v>
      </c>
      <c r="V91" s="28">
        <v>53.697322499999999</v>
      </c>
      <c r="W91" s="28">
        <v>76.139539999999997</v>
      </c>
      <c r="X91" s="28">
        <v>104.577665</v>
      </c>
      <c r="Y91" s="28">
        <v>97.374240999999998</v>
      </c>
      <c r="Z91" s="28">
        <v>93.890135999999998</v>
      </c>
      <c r="AA91" s="28">
        <v>95.094262000000001</v>
      </c>
      <c r="AB91" s="28">
        <v>77.543526999999997</v>
      </c>
    </row>
    <row r="92" spans="1:28" hidden="1" outlineLevel="3" x14ac:dyDescent="0.4">
      <c r="A92" s="5">
        <v>4</v>
      </c>
      <c r="B92" s="6" t="s">
        <v>83</v>
      </c>
      <c r="C92" s="28">
        <v>28.224933</v>
      </c>
      <c r="D92" s="28">
        <v>35.647229500000002</v>
      </c>
      <c r="E92" s="28">
        <v>31.2309695</v>
      </c>
      <c r="F92" s="28">
        <v>30.8692274</v>
      </c>
      <c r="G92" s="28">
        <v>29.232971099999993</v>
      </c>
      <c r="H92" s="28">
        <v>31.341026400000001</v>
      </c>
      <c r="I92" s="28">
        <v>22.146453699999999</v>
      </c>
      <c r="J92" s="28">
        <v>24.284451000000004</v>
      </c>
      <c r="K92" s="28">
        <v>17.899517199999998</v>
      </c>
      <c r="L92" s="28">
        <v>17.169542499999999</v>
      </c>
      <c r="M92" s="28">
        <v>21.118821599999997</v>
      </c>
      <c r="N92" s="28">
        <v>21.030782500000001</v>
      </c>
      <c r="O92" s="28">
        <v>23.262373600000004</v>
      </c>
      <c r="P92" s="28">
        <v>26.659162000000002</v>
      </c>
      <c r="Q92" s="28">
        <v>30.631777999999997</v>
      </c>
      <c r="R92" s="28">
        <v>35.476560400000004</v>
      </c>
      <c r="S92" s="28">
        <v>43.649350600000005</v>
      </c>
      <c r="T92" s="28">
        <v>50.546402100000009</v>
      </c>
      <c r="U92" s="28">
        <v>60.828942600000005</v>
      </c>
      <c r="V92" s="28">
        <v>53.409222100000001</v>
      </c>
      <c r="W92" s="28">
        <v>81.386007000000006</v>
      </c>
      <c r="X92" s="28">
        <v>110.72050800000001</v>
      </c>
      <c r="Y92" s="28">
        <v>104.45146</v>
      </c>
      <c r="Z92" s="28">
        <v>103.59142799999999</v>
      </c>
      <c r="AA92" s="28">
        <v>105.86462699999998</v>
      </c>
      <c r="AB92" s="28">
        <v>85.522115999999983</v>
      </c>
    </row>
    <row r="93" spans="1:28" hidden="1" outlineLevel="3" x14ac:dyDescent="0.4">
      <c r="A93" s="5">
        <v>4</v>
      </c>
      <c r="B93" s="6" t="s">
        <v>84</v>
      </c>
      <c r="C93" s="28">
        <v>15.550963200000002</v>
      </c>
      <c r="D93" s="28">
        <v>19.171824599999997</v>
      </c>
      <c r="E93" s="28">
        <v>17.777566399999998</v>
      </c>
      <c r="F93" s="28">
        <v>25.800769200000001</v>
      </c>
      <c r="G93" s="28">
        <v>27.494336699999998</v>
      </c>
      <c r="H93" s="28">
        <v>31.643801199999999</v>
      </c>
      <c r="I93" s="28">
        <v>30.784914499999999</v>
      </c>
      <c r="J93" s="28">
        <v>34.811234799999994</v>
      </c>
      <c r="K93" s="28">
        <v>22.117036800000001</v>
      </c>
      <c r="L93" s="28">
        <v>19.7203582</v>
      </c>
      <c r="M93" s="28">
        <v>25.545258200000003</v>
      </c>
      <c r="N93" s="28">
        <v>22.334168300000002</v>
      </c>
      <c r="O93" s="28">
        <v>23.406591599999999</v>
      </c>
      <c r="P93" s="28">
        <v>16.867126900000002</v>
      </c>
      <c r="Q93" s="28">
        <v>18.4555963</v>
      </c>
      <c r="R93" s="28">
        <v>20.8174919</v>
      </c>
      <c r="S93" s="28">
        <v>23.414631999999997</v>
      </c>
      <c r="T93" s="28">
        <v>24.672015199999997</v>
      </c>
      <c r="U93" s="28">
        <v>27.791456100000001</v>
      </c>
      <c r="V93" s="28">
        <v>24.693830500000001</v>
      </c>
      <c r="W93" s="28">
        <v>37.0921606</v>
      </c>
      <c r="X93" s="28">
        <v>79.747314000000003</v>
      </c>
      <c r="Y93" s="28">
        <v>75.484859999999998</v>
      </c>
      <c r="Z93" s="28">
        <v>70.835713299999995</v>
      </c>
      <c r="AA93" s="28">
        <v>72.449817999999993</v>
      </c>
      <c r="AB93" s="28">
        <v>57.930578999999994</v>
      </c>
    </row>
    <row r="94" spans="1:28" hidden="1" outlineLevel="3" x14ac:dyDescent="0.4">
      <c r="A94" s="5">
        <v>4</v>
      </c>
      <c r="B94" s="6" t="s">
        <v>85</v>
      </c>
      <c r="C94" s="28">
        <v>15.506457999999999</v>
      </c>
      <c r="D94" s="28">
        <v>14.80761</v>
      </c>
      <c r="E94" s="28">
        <v>16.207691000000001</v>
      </c>
      <c r="F94" s="28">
        <v>24.642772300000004</v>
      </c>
      <c r="G94" s="28">
        <v>209.877768</v>
      </c>
      <c r="H94" s="28">
        <v>251.98900699999999</v>
      </c>
      <c r="I94" s="28">
        <v>337.092941</v>
      </c>
      <c r="J94" s="28">
        <v>362.72601800000001</v>
      </c>
      <c r="K94" s="28">
        <v>274.21831099999997</v>
      </c>
      <c r="L94" s="28">
        <v>295.04166299999997</v>
      </c>
      <c r="M94" s="28">
        <v>315.17925200000002</v>
      </c>
      <c r="N94" s="28">
        <v>247.24159400000002</v>
      </c>
      <c r="O94" s="28">
        <v>260.61368399999998</v>
      </c>
      <c r="P94" s="28">
        <v>278.51357300000001</v>
      </c>
      <c r="Q94" s="28">
        <v>349.51570100000004</v>
      </c>
      <c r="R94" s="28">
        <v>444.27024000000006</v>
      </c>
      <c r="S94" s="28">
        <v>539.10130400000003</v>
      </c>
      <c r="T94" s="28">
        <v>615.06728299999997</v>
      </c>
      <c r="U94" s="28">
        <v>802.35854999999992</v>
      </c>
      <c r="V94" s="28">
        <v>748.440743</v>
      </c>
      <c r="W94" s="28">
        <v>958.66570000000002</v>
      </c>
      <c r="X94" s="28">
        <v>1209.2559200000001</v>
      </c>
      <c r="Y94" s="28">
        <v>1144.5063600000001</v>
      </c>
      <c r="Z94" s="28">
        <v>1070.6720399999999</v>
      </c>
      <c r="AA94" s="28">
        <v>1054.7282099999998</v>
      </c>
      <c r="AB94" s="28">
        <v>853.30245999999988</v>
      </c>
    </row>
    <row r="95" spans="1:28" hidden="1" outlineLevel="3" x14ac:dyDescent="0.4">
      <c r="A95" s="5">
        <v>4</v>
      </c>
      <c r="B95" s="6" t="s">
        <v>86</v>
      </c>
      <c r="C95" s="28">
        <v>69.124303900000001</v>
      </c>
      <c r="D95" s="28">
        <v>104.063496</v>
      </c>
      <c r="E95" s="28">
        <v>124.30642700000001</v>
      </c>
      <c r="F95" s="28">
        <v>176.48773999999997</v>
      </c>
      <c r="G95" s="28">
        <v>191.00674100000003</v>
      </c>
      <c r="H95" s="28">
        <v>219.62732799999998</v>
      </c>
      <c r="I95" s="28">
        <v>304.11478499999998</v>
      </c>
      <c r="J95" s="28">
        <v>288.41085700000008</v>
      </c>
      <c r="K95" s="28">
        <v>202.020792</v>
      </c>
      <c r="L95" s="28">
        <v>203.20608400000003</v>
      </c>
      <c r="M95" s="28">
        <v>283.35549400000002</v>
      </c>
      <c r="N95" s="28">
        <v>274.56574799999999</v>
      </c>
      <c r="O95" s="28">
        <v>274.80331899999999</v>
      </c>
      <c r="P95" s="28">
        <v>348.21060599999998</v>
      </c>
      <c r="Q95" s="28">
        <v>517.71855600000004</v>
      </c>
      <c r="R95" s="28">
        <v>656.02598699999999</v>
      </c>
      <c r="S95" s="28">
        <v>908.30984799999999</v>
      </c>
      <c r="T95" s="28">
        <v>1117.2073890000001</v>
      </c>
      <c r="U95" s="28">
        <v>1518.3324250000001</v>
      </c>
      <c r="V95" s="28">
        <v>1187.4262100000001</v>
      </c>
      <c r="W95" s="28">
        <v>1717.09033</v>
      </c>
      <c r="X95" s="28">
        <v>2407.2923899999996</v>
      </c>
      <c r="Y95" s="28">
        <v>2145.3903399999999</v>
      </c>
      <c r="Z95" s="28">
        <v>1884.49099</v>
      </c>
      <c r="AA95" s="28">
        <v>1900.2944200000002</v>
      </c>
      <c r="AB95" s="28">
        <v>1617.7620189999998</v>
      </c>
    </row>
    <row r="96" spans="1:28" hidden="1" outlineLevel="3" x14ac:dyDescent="0.4">
      <c r="A96" s="5">
        <v>4</v>
      </c>
      <c r="B96" s="6" t="s">
        <v>88</v>
      </c>
      <c r="C96" s="28">
        <v>34.917977099999995</v>
      </c>
      <c r="D96" s="28">
        <v>45.165531799999997</v>
      </c>
      <c r="E96" s="28">
        <v>60.846006799999998</v>
      </c>
      <c r="F96" s="28">
        <v>65.990523199999998</v>
      </c>
      <c r="G96" s="28">
        <v>92.235482999999988</v>
      </c>
      <c r="H96" s="28">
        <v>119.802542</v>
      </c>
      <c r="I96" s="28">
        <v>90.389285099999995</v>
      </c>
      <c r="J96" s="28">
        <v>108.76239</v>
      </c>
      <c r="K96" s="28">
        <v>86.1327845</v>
      </c>
      <c r="L96" s="28">
        <v>101.974807</v>
      </c>
      <c r="M96" s="28">
        <v>150.34048899999999</v>
      </c>
      <c r="N96" s="28">
        <v>138.16328200000001</v>
      </c>
      <c r="O96" s="28">
        <v>101.91381600000001</v>
      </c>
      <c r="P96" s="28">
        <v>143.786843</v>
      </c>
      <c r="Q96" s="28">
        <v>226.08800199999999</v>
      </c>
      <c r="R96" s="28">
        <v>231.16549799999999</v>
      </c>
      <c r="S96" s="28">
        <v>281.60441200000002</v>
      </c>
      <c r="T96" s="28">
        <v>350.69599199999993</v>
      </c>
      <c r="U96" s="28">
        <v>425.20875100000001</v>
      </c>
      <c r="V96" s="28">
        <v>311.41782800000004</v>
      </c>
      <c r="W96" s="28">
        <v>379.99796099999998</v>
      </c>
      <c r="X96" s="28">
        <v>496.88638300000002</v>
      </c>
      <c r="Y96" s="28">
        <v>479.80562100000003</v>
      </c>
      <c r="Z96" s="28">
        <v>457.47859700000004</v>
      </c>
      <c r="AA96" s="28">
        <v>457.46980299999996</v>
      </c>
      <c r="AB96" s="28">
        <v>381.49025899999998</v>
      </c>
    </row>
    <row r="97" spans="1:28" hidden="1" outlineLevel="3" x14ac:dyDescent="0.4">
      <c r="A97" s="5">
        <v>4</v>
      </c>
      <c r="B97" s="6" t="s">
        <v>91</v>
      </c>
      <c r="C97" s="28">
        <v>192.13480200000001</v>
      </c>
      <c r="D97" s="28">
        <v>236.26844299999999</v>
      </c>
      <c r="E97" s="28">
        <v>285.53270800000007</v>
      </c>
      <c r="F97" s="28">
        <v>286.977395</v>
      </c>
      <c r="G97" s="28">
        <v>321.92526299999997</v>
      </c>
      <c r="H97" s="28">
        <v>394.06145800000002</v>
      </c>
      <c r="I97" s="28">
        <v>458.253646</v>
      </c>
      <c r="J97" s="28">
        <v>455.523214</v>
      </c>
      <c r="K97" s="28">
        <v>351.04187099999996</v>
      </c>
      <c r="L97" s="28">
        <v>387.98551100000003</v>
      </c>
      <c r="M97" s="28">
        <v>454.02769699999999</v>
      </c>
      <c r="N97" s="28">
        <v>431.37940400000002</v>
      </c>
      <c r="O97" s="28">
        <v>424.96971999999994</v>
      </c>
      <c r="P97" s="28">
        <v>446.07878100000005</v>
      </c>
      <c r="Q97" s="28">
        <v>525.60293799999999</v>
      </c>
      <c r="R97" s="28">
        <v>774.50367299999994</v>
      </c>
      <c r="S97" s="28">
        <v>816.59346100000005</v>
      </c>
      <c r="T97" s="28">
        <v>931.28563400000007</v>
      </c>
      <c r="U97" s="28">
        <v>1074.783183</v>
      </c>
      <c r="V97" s="28">
        <v>850.05806300000006</v>
      </c>
      <c r="W97" s="28">
        <v>1192.8227899999999</v>
      </c>
      <c r="X97" s="28">
        <v>1574.1330499999999</v>
      </c>
      <c r="Y97" s="28">
        <v>1538.69236</v>
      </c>
      <c r="Z97" s="28">
        <v>1490.1479400000003</v>
      </c>
      <c r="AA97" s="28">
        <v>1482.2856700000002</v>
      </c>
      <c r="AB97" s="28">
        <v>1252.8390199999999</v>
      </c>
    </row>
    <row r="98" spans="1:28" hidden="1" outlineLevel="3" x14ac:dyDescent="0.4">
      <c r="A98" s="5">
        <v>4</v>
      </c>
      <c r="B98" s="6" t="s">
        <v>92</v>
      </c>
      <c r="C98" s="28">
        <v>24.731172000000001</v>
      </c>
      <c r="D98" s="28">
        <v>30.2118176</v>
      </c>
      <c r="E98" s="28">
        <v>34.745421499999999</v>
      </c>
      <c r="F98" s="28">
        <v>37.236954799999999</v>
      </c>
      <c r="G98" s="28">
        <v>39.311531799999997</v>
      </c>
      <c r="H98" s="28">
        <v>51.052920800000003</v>
      </c>
      <c r="I98" s="28">
        <v>58.198603599999998</v>
      </c>
      <c r="J98" s="28">
        <v>58.168705799999998</v>
      </c>
      <c r="K98" s="28">
        <v>45.149250600000002</v>
      </c>
      <c r="L98" s="28">
        <v>48.6402827</v>
      </c>
      <c r="M98" s="28">
        <v>59.365173999999996</v>
      </c>
      <c r="N98" s="28">
        <v>56.400656400000003</v>
      </c>
      <c r="O98" s="28">
        <v>57.059052699999995</v>
      </c>
      <c r="P98" s="28">
        <v>69.906669800000003</v>
      </c>
      <c r="Q98" s="28">
        <v>87.771467400000006</v>
      </c>
      <c r="R98" s="28">
        <v>108.6364545</v>
      </c>
      <c r="S98" s="28">
        <v>144.14841300000001</v>
      </c>
      <c r="T98" s="28">
        <v>176.05250599999999</v>
      </c>
      <c r="U98" s="28">
        <v>215.44166099999995</v>
      </c>
      <c r="V98" s="28">
        <v>187.47597400000001</v>
      </c>
      <c r="W98" s="28">
        <v>253.49170999999998</v>
      </c>
      <c r="X98" s="28">
        <v>328.87530300000003</v>
      </c>
      <c r="Y98" s="28">
        <v>313.03837099999998</v>
      </c>
      <c r="Z98" s="28">
        <v>331.20023200000003</v>
      </c>
      <c r="AA98" s="28">
        <v>335.30040899999995</v>
      </c>
      <c r="AB98" s="28">
        <v>282.10869300000002</v>
      </c>
    </row>
    <row r="99" spans="1:28" hidden="1" outlineLevel="3" x14ac:dyDescent="0.4">
      <c r="A99" s="5">
        <v>4</v>
      </c>
      <c r="B99" s="6" t="s">
        <v>93</v>
      </c>
      <c r="C99" s="28">
        <v>11.4184888</v>
      </c>
      <c r="D99" s="28">
        <v>10.388439100000001</v>
      </c>
      <c r="E99" s="28">
        <v>12.761486499999998</v>
      </c>
      <c r="F99" s="28">
        <v>12.5215011</v>
      </c>
      <c r="G99" s="28">
        <v>12.398773800000001</v>
      </c>
      <c r="H99" s="28">
        <v>14.7792782</v>
      </c>
      <c r="I99" s="28">
        <v>9.2544561999999999</v>
      </c>
      <c r="J99" s="28">
        <v>9.7816375000000004</v>
      </c>
      <c r="K99" s="28">
        <v>7.104691260000001</v>
      </c>
      <c r="L99" s="28">
        <v>7.1900256899999997</v>
      </c>
      <c r="M99" s="28">
        <v>7.8337925999999998</v>
      </c>
      <c r="N99" s="28">
        <v>7.9684031999999991</v>
      </c>
      <c r="O99" s="28">
        <v>8.1623216999999997</v>
      </c>
      <c r="P99" s="28">
        <v>9.1489031000000018</v>
      </c>
      <c r="Q99" s="28">
        <v>10.927130200000001</v>
      </c>
      <c r="R99" s="28">
        <v>12.932016300000001</v>
      </c>
      <c r="S99" s="28">
        <v>15.225830299999998</v>
      </c>
      <c r="T99" s="28">
        <v>17.5754357</v>
      </c>
      <c r="U99" s="28">
        <v>21.667925500000003</v>
      </c>
      <c r="V99" s="28">
        <v>18.790611300000002</v>
      </c>
      <c r="W99" s="28">
        <v>23.392847799999998</v>
      </c>
      <c r="X99" s="28">
        <v>23.783231400000002</v>
      </c>
      <c r="Y99" s="28">
        <v>19.309521999999998</v>
      </c>
      <c r="Z99" s="28">
        <v>16.926020699999999</v>
      </c>
      <c r="AA99" s="28">
        <v>18.416997900000002</v>
      </c>
      <c r="AB99" s="28">
        <v>15.4273794</v>
      </c>
    </row>
    <row r="100" spans="1:28" hidden="1" outlineLevel="3" x14ac:dyDescent="0.4">
      <c r="A100" s="5">
        <v>4</v>
      </c>
      <c r="B100" s="6" t="s">
        <v>94</v>
      </c>
      <c r="C100" s="28">
        <v>6.5779066700000008</v>
      </c>
      <c r="D100" s="28">
        <v>8.7455371</v>
      </c>
      <c r="E100" s="28">
        <v>11.186601099999999</v>
      </c>
      <c r="F100" s="28">
        <v>11.6859004</v>
      </c>
      <c r="G100" s="28">
        <v>13.026763200000001</v>
      </c>
      <c r="H100" s="28">
        <v>16.3238038</v>
      </c>
      <c r="I100" s="28">
        <v>15.028783100000002</v>
      </c>
      <c r="J100" s="28">
        <v>15.644515699999999</v>
      </c>
      <c r="K100" s="28">
        <v>12.819507699999999</v>
      </c>
      <c r="L100" s="28">
        <v>13.704727999999999</v>
      </c>
      <c r="M100" s="28">
        <v>19.751468500000001</v>
      </c>
      <c r="N100" s="28">
        <v>17.863905500000001</v>
      </c>
      <c r="O100" s="28">
        <v>18.403118900000003</v>
      </c>
      <c r="P100" s="28">
        <v>19.4974211</v>
      </c>
      <c r="Q100" s="28">
        <v>25.152589300000002</v>
      </c>
      <c r="R100" s="28">
        <v>30.4203057</v>
      </c>
      <c r="S100" s="28">
        <v>41.916859000000009</v>
      </c>
      <c r="T100" s="28">
        <v>53.872565499999993</v>
      </c>
      <c r="U100" s="28">
        <v>73.515238000000011</v>
      </c>
      <c r="V100" s="28">
        <v>62.120268999999993</v>
      </c>
      <c r="W100" s="28">
        <v>87.729994000000005</v>
      </c>
      <c r="X100" s="28">
        <v>120.210925</v>
      </c>
      <c r="Y100" s="28">
        <v>114.06591399999999</v>
      </c>
      <c r="Z100" s="28">
        <v>111.60355200000001</v>
      </c>
      <c r="AA100" s="28">
        <v>113.08963500000002</v>
      </c>
      <c r="AB100" s="28">
        <v>88.102680000000007</v>
      </c>
    </row>
    <row r="101" spans="1:28" hidden="1" outlineLevel="3" x14ac:dyDescent="0.4">
      <c r="A101" s="5">
        <v>4</v>
      </c>
      <c r="B101" s="6" t="s">
        <v>74</v>
      </c>
      <c r="C101" s="28">
        <v>35.938073299999999</v>
      </c>
      <c r="D101" s="28">
        <v>50.662255200000004</v>
      </c>
      <c r="E101" s="28">
        <v>62.208512000000006</v>
      </c>
      <c r="F101" s="28">
        <v>62.144563000000005</v>
      </c>
      <c r="G101" s="28">
        <v>68.326318999999998</v>
      </c>
      <c r="H101" s="28">
        <v>74.953853999999993</v>
      </c>
      <c r="I101" s="28">
        <v>98.518559299999993</v>
      </c>
      <c r="J101" s="28">
        <v>95.55678850000001</v>
      </c>
      <c r="K101" s="28">
        <v>74.193265499999995</v>
      </c>
      <c r="L101" s="28">
        <v>75.237659300000004</v>
      </c>
      <c r="M101" s="28">
        <v>76.327108699999997</v>
      </c>
      <c r="N101" s="28">
        <v>85.419347999999985</v>
      </c>
      <c r="O101" s="28">
        <v>86.856587899999994</v>
      </c>
      <c r="P101" s="28">
        <v>107.908394</v>
      </c>
      <c r="Q101" s="28">
        <v>143.86642399999999</v>
      </c>
      <c r="R101" s="28">
        <v>178.128804</v>
      </c>
      <c r="S101" s="28">
        <v>240.55246999999997</v>
      </c>
      <c r="T101" s="28">
        <v>300.48940700000003</v>
      </c>
      <c r="U101" s="28">
        <v>374.92032600000005</v>
      </c>
      <c r="V101" s="28">
        <v>343.94235600000002</v>
      </c>
      <c r="W101" s="28">
        <v>479.70496600000001</v>
      </c>
      <c r="X101" s="28">
        <v>658.951775</v>
      </c>
      <c r="Y101" s="28">
        <v>695.38730399999997</v>
      </c>
      <c r="Z101" s="28">
        <v>698.12968500000011</v>
      </c>
      <c r="AA101" s="28">
        <v>701.00190399999997</v>
      </c>
      <c r="AB101" s="28">
        <v>585.50647700000013</v>
      </c>
    </row>
    <row r="102" spans="1:28" hidden="1" outlineLevel="3" x14ac:dyDescent="0.4">
      <c r="A102" s="5">
        <v>4</v>
      </c>
      <c r="B102" s="6" t="s">
        <v>97</v>
      </c>
      <c r="C102" s="28">
        <v>31.759669500000005</v>
      </c>
      <c r="D102" s="28">
        <v>40.249803199999995</v>
      </c>
      <c r="E102" s="28">
        <v>45.071708899999997</v>
      </c>
      <c r="F102" s="28">
        <v>42.598959100000009</v>
      </c>
      <c r="G102" s="28">
        <v>46.446797900000007</v>
      </c>
      <c r="H102" s="28">
        <v>57.964881399999996</v>
      </c>
      <c r="I102" s="28">
        <v>46.170915999999998</v>
      </c>
      <c r="J102" s="28">
        <v>54.717183200000001</v>
      </c>
      <c r="K102" s="28">
        <v>36.899643099999999</v>
      </c>
      <c r="L102" s="28">
        <v>39.3245784</v>
      </c>
      <c r="M102" s="28">
        <v>40.414915399999998</v>
      </c>
      <c r="N102" s="28">
        <v>36.568235399999999</v>
      </c>
      <c r="O102" s="28">
        <v>35.216699599999998</v>
      </c>
      <c r="P102" s="28">
        <v>30.562671100000003</v>
      </c>
      <c r="Q102" s="28">
        <v>37.5679838</v>
      </c>
      <c r="R102" s="28">
        <v>43.046576299999998</v>
      </c>
      <c r="S102" s="28">
        <v>56.464778999999993</v>
      </c>
      <c r="T102" s="28">
        <v>73.615366599999987</v>
      </c>
      <c r="U102" s="28">
        <v>89.428430599999999</v>
      </c>
      <c r="V102" s="28">
        <v>55.240867900000005</v>
      </c>
      <c r="W102" s="28">
        <v>80.273889399999987</v>
      </c>
      <c r="X102" s="28">
        <v>118.722843</v>
      </c>
      <c r="Y102" s="28">
        <v>119.301366</v>
      </c>
      <c r="Z102" s="28">
        <v>141.53864499999997</v>
      </c>
      <c r="AA102" s="28">
        <v>143.88303200000001</v>
      </c>
      <c r="AB102" s="28">
        <v>114.299229</v>
      </c>
    </row>
    <row r="103" spans="1:28" hidden="1" outlineLevel="3" x14ac:dyDescent="0.4">
      <c r="A103" s="5">
        <v>4</v>
      </c>
      <c r="B103" s="6" t="s">
        <v>98</v>
      </c>
      <c r="C103" s="28">
        <v>42.7416506</v>
      </c>
      <c r="D103" s="28">
        <v>55.094248800000003</v>
      </c>
      <c r="E103" s="28">
        <v>69.237365999999994</v>
      </c>
      <c r="F103" s="28">
        <v>51.263492300000003</v>
      </c>
      <c r="G103" s="28">
        <v>40.005827600000003</v>
      </c>
      <c r="H103" s="28">
        <v>34.594584000000005</v>
      </c>
      <c r="I103" s="28">
        <v>22.699069800000004</v>
      </c>
      <c r="J103" s="28">
        <v>23.460490299999996</v>
      </c>
      <c r="K103" s="28">
        <v>15.8344427</v>
      </c>
      <c r="L103" s="28">
        <v>14.940849500000001</v>
      </c>
      <c r="M103" s="28">
        <v>14.1721732</v>
      </c>
      <c r="N103" s="28">
        <v>18.615929699999999</v>
      </c>
      <c r="O103" s="28">
        <v>20.1757545</v>
      </c>
      <c r="P103" s="28">
        <v>25.029427900000002</v>
      </c>
      <c r="Q103" s="28">
        <v>30.627471700000005</v>
      </c>
      <c r="R103" s="28">
        <v>33.179763299999998</v>
      </c>
      <c r="S103" s="28">
        <v>44.350912000000001</v>
      </c>
      <c r="T103" s="28">
        <v>55.8153541</v>
      </c>
      <c r="U103" s="28">
        <v>80.666889999999995</v>
      </c>
      <c r="V103" s="28">
        <v>87.134643999999994</v>
      </c>
      <c r="W103" s="28">
        <v>150.99729400000001</v>
      </c>
      <c r="X103" s="28">
        <v>238.01433600000001</v>
      </c>
      <c r="Y103" s="28">
        <v>232.78743500000002</v>
      </c>
      <c r="Z103" s="28">
        <v>218.060497</v>
      </c>
      <c r="AA103" s="28">
        <v>221.72076099999998</v>
      </c>
      <c r="AB103" s="28">
        <v>178.50226400000003</v>
      </c>
    </row>
    <row r="104" spans="1:28" hidden="1" outlineLevel="3" x14ac:dyDescent="0.4">
      <c r="A104" s="5">
        <v>4</v>
      </c>
      <c r="B104" s="6" t="s">
        <v>87</v>
      </c>
      <c r="C104" s="28">
        <v>13.536102400000001</v>
      </c>
      <c r="D104" s="28">
        <v>20.895499700000002</v>
      </c>
      <c r="E104" s="28">
        <v>26.445379099999997</v>
      </c>
      <c r="F104" s="28">
        <v>21.123254699999997</v>
      </c>
      <c r="G104" s="28">
        <v>32.655245200000003</v>
      </c>
      <c r="H104" s="28">
        <v>40.837647099999998</v>
      </c>
      <c r="I104" s="28">
        <v>23.484259999999999</v>
      </c>
      <c r="J104" s="28">
        <v>29.410394000000004</v>
      </c>
      <c r="K104" s="28">
        <v>27.401055599999999</v>
      </c>
      <c r="L104" s="28">
        <v>27.487285</v>
      </c>
      <c r="M104" s="28">
        <v>30.028539299999998</v>
      </c>
      <c r="N104" s="28">
        <v>30.324304400000003</v>
      </c>
      <c r="O104" s="28">
        <v>30.792536999999999</v>
      </c>
      <c r="P104" s="28">
        <v>41.002001300000003</v>
      </c>
      <c r="Q104" s="28">
        <v>50.613676099999992</v>
      </c>
      <c r="R104" s="28">
        <v>60.877195399999991</v>
      </c>
      <c r="S104" s="28">
        <v>76.544792000000001</v>
      </c>
      <c r="T104" s="28">
        <v>93.206068000000002</v>
      </c>
      <c r="U104" s="28">
        <v>117.08941200000001</v>
      </c>
      <c r="V104" s="28">
        <v>99.754166999999995</v>
      </c>
      <c r="W104" s="28">
        <v>138.96644800000001</v>
      </c>
      <c r="X104" s="28">
        <v>171.809135</v>
      </c>
      <c r="Y104" s="28">
        <v>165.29292799999999</v>
      </c>
      <c r="Z104" s="28">
        <v>185.65431000000001</v>
      </c>
      <c r="AA104" s="28">
        <v>190.21942000000001</v>
      </c>
      <c r="AB104" s="28">
        <v>157.27831399999999</v>
      </c>
    </row>
    <row r="105" spans="1:28" hidden="1" outlineLevel="3" x14ac:dyDescent="0.4">
      <c r="A105" s="5">
        <v>4</v>
      </c>
      <c r="B105" s="6" t="s">
        <v>89</v>
      </c>
      <c r="C105" s="28">
        <v>10.907861199999999</v>
      </c>
      <c r="D105" s="28">
        <v>16.5995451</v>
      </c>
      <c r="E105" s="28">
        <v>22.3562926</v>
      </c>
      <c r="F105" s="28">
        <v>20.262680300000003</v>
      </c>
      <c r="G105" s="28">
        <v>23.989791100000001</v>
      </c>
      <c r="H105" s="28">
        <v>30.692741000000002</v>
      </c>
      <c r="I105" s="28">
        <v>27.224906600000001</v>
      </c>
      <c r="J105" s="28">
        <v>27.467571</v>
      </c>
      <c r="K105" s="28">
        <v>20.153893</v>
      </c>
      <c r="L105" s="28">
        <v>23.735348999999999</v>
      </c>
      <c r="M105" s="28">
        <v>31.9614963</v>
      </c>
      <c r="N105" s="28">
        <v>33.488258299999998</v>
      </c>
      <c r="O105" s="28">
        <v>43.268531699999997</v>
      </c>
      <c r="P105" s="28">
        <v>46.290052299999999</v>
      </c>
      <c r="Q105" s="28">
        <v>57.031089600000001</v>
      </c>
      <c r="R105" s="28">
        <v>65.614358899999999</v>
      </c>
      <c r="S105" s="28">
        <v>81.280009000000007</v>
      </c>
      <c r="T105" s="28">
        <v>96.14076</v>
      </c>
      <c r="U105" s="28">
        <v>112.67880100000002</v>
      </c>
      <c r="V105" s="28">
        <v>85.389571000000004</v>
      </c>
      <c r="W105" s="28">
        <v>107.019767</v>
      </c>
      <c r="X105" s="28">
        <v>118.025565</v>
      </c>
      <c r="Y105" s="28">
        <v>115.65480199999999</v>
      </c>
      <c r="Z105" s="28">
        <v>112.613409</v>
      </c>
      <c r="AA105" s="28">
        <v>115.898912</v>
      </c>
      <c r="AB105" s="28">
        <v>93.663871</v>
      </c>
    </row>
    <row r="106" spans="1:28" hidden="1" outlineLevel="3" x14ac:dyDescent="0.4">
      <c r="A106" s="5">
        <v>4</v>
      </c>
      <c r="B106" s="6" t="s">
        <v>99</v>
      </c>
      <c r="C106" s="28">
        <v>28.886757100000001</v>
      </c>
      <c r="D106" s="28">
        <v>35.799327999999996</v>
      </c>
      <c r="E106" s="28">
        <v>46.769659700000005</v>
      </c>
      <c r="F106" s="28">
        <v>42.420849599999997</v>
      </c>
      <c r="G106" s="28">
        <v>46.402159100000006</v>
      </c>
      <c r="H106" s="28">
        <v>53.805913100000005</v>
      </c>
      <c r="I106" s="28">
        <v>57.685836899999998</v>
      </c>
      <c r="J106" s="28">
        <v>56.211533199999991</v>
      </c>
      <c r="K106" s="28">
        <v>40.554451700000001</v>
      </c>
      <c r="L106" s="28">
        <v>41.392199400000003</v>
      </c>
      <c r="M106" s="28">
        <v>42.380816800000005</v>
      </c>
      <c r="N106" s="28">
        <v>41.390676499999998</v>
      </c>
      <c r="O106" s="28">
        <v>44.730342900000004</v>
      </c>
      <c r="P106" s="28">
        <v>56.987427499999995</v>
      </c>
      <c r="Q106" s="28">
        <v>64.167887800000003</v>
      </c>
      <c r="R106" s="28">
        <v>75.8051052</v>
      </c>
      <c r="S106" s="28">
        <v>103.659161</v>
      </c>
      <c r="T106" s="28">
        <v>147.36665500000001</v>
      </c>
      <c r="U106" s="28">
        <v>188.925037</v>
      </c>
      <c r="V106" s="28">
        <v>148.641865</v>
      </c>
      <c r="W106" s="28">
        <v>198.76011399999999</v>
      </c>
      <c r="X106" s="28">
        <v>276.01451400000002</v>
      </c>
      <c r="Y106" s="28">
        <v>269.74027999999998</v>
      </c>
      <c r="Z106" s="28">
        <v>274.675431</v>
      </c>
      <c r="AA106" s="28">
        <v>279.73423300000002</v>
      </c>
      <c r="AB106" s="28">
        <v>224.42317500000001</v>
      </c>
    </row>
    <row r="107" spans="1:28" hidden="1" outlineLevel="3" x14ac:dyDescent="0.4">
      <c r="A107" s="5">
        <v>4</v>
      </c>
      <c r="B107" s="6" t="s">
        <v>100</v>
      </c>
      <c r="C107" s="28">
        <v>913.94768599999986</v>
      </c>
      <c r="D107" s="28">
        <v>1290.5638590000001</v>
      </c>
      <c r="E107" s="28">
        <v>1692.685254</v>
      </c>
      <c r="F107" s="28">
        <v>1868.42535</v>
      </c>
      <c r="G107" s="28">
        <v>2198.121126</v>
      </c>
      <c r="H107" s="28">
        <v>2929.6247300000005</v>
      </c>
      <c r="I107" s="28">
        <v>3696.6636600000002</v>
      </c>
      <c r="J107" s="28">
        <v>3698.9895900000006</v>
      </c>
      <c r="K107" s="28">
        <v>2904.5813900000003</v>
      </c>
      <c r="L107" s="28">
        <v>2982.3870499999998</v>
      </c>
      <c r="M107" s="28">
        <v>3624.2417500000001</v>
      </c>
      <c r="N107" s="28">
        <v>3752.35572</v>
      </c>
      <c r="O107" s="28">
        <v>4072.4666499999998</v>
      </c>
      <c r="P107" s="28">
        <v>4857.7863299999999</v>
      </c>
      <c r="Q107" s="28">
        <v>6105.7534700000006</v>
      </c>
      <c r="R107" s="28">
        <v>7094.7276000000002</v>
      </c>
      <c r="S107" s="28">
        <v>9719.597389999999</v>
      </c>
      <c r="T107" s="28">
        <v>12125.984360000002</v>
      </c>
      <c r="U107" s="28">
        <v>15645.054899999999</v>
      </c>
      <c r="V107" s="28">
        <v>11954.76086</v>
      </c>
      <c r="W107" s="28">
        <v>15814.438200000001</v>
      </c>
      <c r="X107" s="28">
        <v>21159.444299999999</v>
      </c>
      <c r="Y107" s="28">
        <v>20722.1731</v>
      </c>
      <c r="Z107" s="28">
        <v>21412.226600000002</v>
      </c>
      <c r="AA107" s="28">
        <v>21427.328600000001</v>
      </c>
      <c r="AB107" s="28">
        <v>18217.4761</v>
      </c>
    </row>
    <row r="108" spans="1:28" hidden="1" outlineLevel="3" x14ac:dyDescent="0.4">
      <c r="A108" s="5">
        <v>4</v>
      </c>
      <c r="B108" s="6" t="s">
        <v>101</v>
      </c>
      <c r="C108" s="28">
        <v>27.904631199999997</v>
      </c>
      <c r="D108" s="28">
        <v>32.9261689</v>
      </c>
      <c r="E108" s="28">
        <v>42.591369</v>
      </c>
      <c r="F108" s="28">
        <v>43.649581099999999</v>
      </c>
      <c r="G108" s="28">
        <v>46.430107800000002</v>
      </c>
      <c r="H108" s="28">
        <v>56.675532000000004</v>
      </c>
      <c r="I108" s="28">
        <v>50.927927199999999</v>
      </c>
      <c r="J108" s="28">
        <v>51.928321899999993</v>
      </c>
      <c r="K108" s="28">
        <v>37.404189500000001</v>
      </c>
      <c r="L108" s="28">
        <v>38.240041400000003</v>
      </c>
      <c r="M108" s="28">
        <v>44.130431000000002</v>
      </c>
      <c r="N108" s="28">
        <v>42.968862799999997</v>
      </c>
      <c r="O108" s="28">
        <v>44.709093100000004</v>
      </c>
      <c r="P108" s="28">
        <v>49.018602899999991</v>
      </c>
      <c r="Q108" s="28">
        <v>57.312323300000003</v>
      </c>
      <c r="R108" s="28">
        <v>66.377221999999989</v>
      </c>
      <c r="S108" s="28">
        <v>79.961961299999999</v>
      </c>
      <c r="T108" s="28">
        <v>94.423405000000002</v>
      </c>
      <c r="U108" s="28">
        <v>122.753535</v>
      </c>
      <c r="V108" s="28">
        <v>99.264173999999997</v>
      </c>
      <c r="W108" s="28">
        <v>135.804689</v>
      </c>
      <c r="X108" s="28">
        <v>181.67651799999999</v>
      </c>
      <c r="Y108" s="28">
        <v>176.24779599999999</v>
      </c>
      <c r="Z108" s="28">
        <v>172.69027699999998</v>
      </c>
      <c r="AA108" s="28">
        <v>177.10927900000002</v>
      </c>
      <c r="AB108" s="28">
        <v>146.16209600000002</v>
      </c>
    </row>
    <row r="109" spans="1:28" hidden="1" outlineLevel="3" x14ac:dyDescent="0.4">
      <c r="A109" s="5">
        <v>4</v>
      </c>
      <c r="B109" s="6" t="s">
        <v>95</v>
      </c>
      <c r="C109" s="28">
        <v>19.590604799999998</v>
      </c>
      <c r="D109" s="28">
        <v>20.1357283</v>
      </c>
      <c r="E109" s="28">
        <v>29.958994300000001</v>
      </c>
      <c r="F109" s="28">
        <v>28.926455699999998</v>
      </c>
      <c r="G109" s="28">
        <v>31.0985303</v>
      </c>
      <c r="H109" s="28">
        <v>39.662722199999997</v>
      </c>
      <c r="I109" s="28">
        <v>31.951802400000002</v>
      </c>
      <c r="J109" s="28">
        <v>34.037449699999996</v>
      </c>
      <c r="K109" s="28">
        <v>25.487258399999998</v>
      </c>
      <c r="L109" s="28">
        <v>25.2564812</v>
      </c>
      <c r="M109" s="28">
        <v>29.991225100000001</v>
      </c>
      <c r="N109" s="28">
        <v>29.814499399999999</v>
      </c>
      <c r="O109" s="28">
        <v>29.614208599999998</v>
      </c>
      <c r="P109" s="28">
        <v>31.556728400000001</v>
      </c>
      <c r="Q109" s="28">
        <v>51.549724899999994</v>
      </c>
      <c r="R109" s="28">
        <v>56.990761900000003</v>
      </c>
      <c r="S109" s="28">
        <v>98.333864000000005</v>
      </c>
      <c r="T109" s="28">
        <v>121.18960200000001</v>
      </c>
      <c r="U109" s="28">
        <v>139.604007</v>
      </c>
      <c r="V109" s="28">
        <v>110.40184600000001</v>
      </c>
      <c r="W109" s="28">
        <v>197.20861000000002</v>
      </c>
      <c r="X109" s="28">
        <v>273.81520999999998</v>
      </c>
      <c r="Y109" s="28">
        <v>266.84145899999999</v>
      </c>
      <c r="Z109" s="28">
        <v>279.19962599999997</v>
      </c>
      <c r="AA109" s="28">
        <v>284.29177400000003</v>
      </c>
      <c r="AB109" s="28">
        <v>223.55723</v>
      </c>
    </row>
    <row r="110" spans="1:28" hidden="1" outlineLevel="3" x14ac:dyDescent="0.4">
      <c r="A110" s="5">
        <v>4</v>
      </c>
      <c r="B110" s="6" t="s">
        <v>96</v>
      </c>
      <c r="C110" s="28">
        <v>20.625052099999998</v>
      </c>
      <c r="D110" s="28">
        <v>30.151783199999997</v>
      </c>
      <c r="E110" s="28">
        <v>44.594272200000006</v>
      </c>
      <c r="F110" s="28">
        <v>44.7480835</v>
      </c>
      <c r="G110" s="28">
        <v>51.816462000000001</v>
      </c>
      <c r="H110" s="28">
        <v>64.589159999999993</v>
      </c>
      <c r="I110" s="28">
        <v>67.79301679999999</v>
      </c>
      <c r="J110" s="28">
        <v>74.533277300000009</v>
      </c>
      <c r="K110" s="28">
        <v>56.113256199999995</v>
      </c>
      <c r="L110" s="28">
        <v>59.236573500000006</v>
      </c>
      <c r="M110" s="28">
        <v>75.715034000000003</v>
      </c>
      <c r="N110" s="28">
        <v>68.209017700000004</v>
      </c>
      <c r="O110" s="28">
        <v>71.638158599999997</v>
      </c>
      <c r="P110" s="28">
        <v>92.259966999999989</v>
      </c>
      <c r="Q110" s="28">
        <v>127.61488</v>
      </c>
      <c r="R110" s="28">
        <v>144.915066</v>
      </c>
      <c r="S110" s="28">
        <v>195.320809</v>
      </c>
      <c r="T110" s="28">
        <v>236.95630800000001</v>
      </c>
      <c r="U110" s="28">
        <v>180.33971700000001</v>
      </c>
      <c r="V110" s="28">
        <v>155.58588</v>
      </c>
      <c r="W110" s="28">
        <v>235.805678</v>
      </c>
      <c r="X110" s="28">
        <v>845.57401000000004</v>
      </c>
      <c r="Y110" s="28">
        <v>778.19836000000009</v>
      </c>
      <c r="Z110" s="28">
        <v>740.53529900000001</v>
      </c>
      <c r="AA110" s="28">
        <v>745.38905</v>
      </c>
      <c r="AB110" s="28">
        <v>612.18717200000003</v>
      </c>
    </row>
    <row r="111" spans="1:28" outlineLevel="1" x14ac:dyDescent="0.4">
      <c r="A111" s="5">
        <v>2</v>
      </c>
      <c r="B111" s="7" t="s">
        <v>102</v>
      </c>
      <c r="C111" s="29">
        <v>3269.9359641299989</v>
      </c>
      <c r="D111" s="29">
        <v>5502.5349489</v>
      </c>
      <c r="E111" s="29">
        <v>7520.5394236000002</v>
      </c>
      <c r="F111" s="29">
        <v>8956.3036427999996</v>
      </c>
      <c r="G111" s="29">
        <v>12040.742308600002</v>
      </c>
      <c r="H111" s="29">
        <v>16690.370068599997</v>
      </c>
      <c r="I111" s="29">
        <v>24009.291459800002</v>
      </c>
      <c r="J111" s="29">
        <v>28134.616259900005</v>
      </c>
      <c r="K111" s="29">
        <v>22282.589989299999</v>
      </c>
      <c r="L111" s="29">
        <v>25476.920955700003</v>
      </c>
      <c r="M111" s="29">
        <v>33840.235311300006</v>
      </c>
      <c r="N111" s="29">
        <v>30480.236056900001</v>
      </c>
      <c r="O111" s="29">
        <v>32493.4514581</v>
      </c>
      <c r="P111" s="29">
        <v>37531.265126300008</v>
      </c>
      <c r="Q111" s="29">
        <v>48260.782401899996</v>
      </c>
      <c r="R111" s="29">
        <v>56154.485402099999</v>
      </c>
      <c r="S111" s="29">
        <v>74663.074234100015</v>
      </c>
      <c r="T111" s="29">
        <v>87409.180864400012</v>
      </c>
      <c r="U111" s="29">
        <v>106641.1087507</v>
      </c>
      <c r="V111" s="29">
        <v>79654.273455400005</v>
      </c>
      <c r="W111" s="29">
        <v>114088.80803170001</v>
      </c>
      <c r="X111" s="29">
        <v>152599.40390680003</v>
      </c>
      <c r="Y111" s="29">
        <v>150495.50884669999</v>
      </c>
      <c r="Z111" s="29">
        <v>146848.36284860002</v>
      </c>
      <c r="AA111" s="29">
        <v>145889.97082949997</v>
      </c>
      <c r="AB111" s="29">
        <v>125371.30686859999</v>
      </c>
    </row>
    <row r="112" spans="1:28" outlineLevel="2" collapsed="1" x14ac:dyDescent="0.4">
      <c r="A112" s="5">
        <v>3</v>
      </c>
      <c r="B112" s="9" t="s">
        <v>103</v>
      </c>
      <c r="C112" s="27">
        <v>1547.2020592299998</v>
      </c>
      <c r="D112" s="27">
        <v>2477.3796702999998</v>
      </c>
      <c r="E112" s="27">
        <v>3451.0368544999997</v>
      </c>
      <c r="F112" s="27">
        <v>3950.5977050000001</v>
      </c>
      <c r="G112" s="27">
        <v>4816.0318757999985</v>
      </c>
      <c r="H112" s="27">
        <v>6509.2422346999992</v>
      </c>
      <c r="I112" s="27">
        <v>7951.5971133000012</v>
      </c>
      <c r="J112" s="27">
        <v>8748.5416523999993</v>
      </c>
      <c r="K112" s="27">
        <v>6592.8131186000001</v>
      </c>
      <c r="L112" s="27">
        <v>7146.8092720000004</v>
      </c>
      <c r="M112" s="27">
        <v>8857.6289181000029</v>
      </c>
      <c r="N112" s="27">
        <v>9336.3275691999988</v>
      </c>
      <c r="O112" s="27">
        <v>9969.9450392999988</v>
      </c>
      <c r="P112" s="27">
        <v>11926.528529000003</v>
      </c>
      <c r="Q112" s="27">
        <v>16365.467867199999</v>
      </c>
      <c r="R112" s="27">
        <v>19120.556174200003</v>
      </c>
      <c r="S112" s="27">
        <v>25661.416059699997</v>
      </c>
      <c r="T112" s="27">
        <v>31568.731167899998</v>
      </c>
      <c r="U112" s="27">
        <v>42260.456125800003</v>
      </c>
      <c r="V112" s="27">
        <v>29937.221596200005</v>
      </c>
      <c r="W112" s="27">
        <v>43400.831915299997</v>
      </c>
      <c r="X112" s="27">
        <v>60316.814355999995</v>
      </c>
      <c r="Y112" s="27">
        <v>59033.038728999993</v>
      </c>
      <c r="Z112" s="27">
        <v>58505.321062999996</v>
      </c>
      <c r="AA112" s="27">
        <v>58681.879333000004</v>
      </c>
      <c r="AB112" s="27">
        <v>51870.218246000004</v>
      </c>
    </row>
    <row r="113" spans="1:28" hidden="1" outlineLevel="3" x14ac:dyDescent="0.4">
      <c r="A113" s="5">
        <v>4</v>
      </c>
      <c r="B113" s="6" t="s">
        <v>104</v>
      </c>
      <c r="C113" s="28">
        <v>149.12492599999999</v>
      </c>
      <c r="D113" s="28">
        <v>213.85991899999999</v>
      </c>
      <c r="E113" s="28">
        <v>306.27752999999996</v>
      </c>
      <c r="F113" s="28">
        <v>357.63489800000002</v>
      </c>
      <c r="G113" s="28">
        <v>507.37679799999995</v>
      </c>
      <c r="H113" s="28">
        <v>847.32775099999992</v>
      </c>
      <c r="I113" s="28">
        <v>1210.1094900000001</v>
      </c>
      <c r="J113" s="28">
        <v>1616.5099930000001</v>
      </c>
      <c r="K113" s="28">
        <v>1230.8105430000001</v>
      </c>
      <c r="L113" s="28">
        <v>1139.7405950000002</v>
      </c>
      <c r="M113" s="28">
        <v>1445.65356</v>
      </c>
      <c r="N113" s="28">
        <v>1347.5247799999997</v>
      </c>
      <c r="O113" s="28">
        <v>1750.704135</v>
      </c>
      <c r="P113" s="28">
        <v>2249.3222539999997</v>
      </c>
      <c r="Q113" s="28">
        <v>3285.5262600000001</v>
      </c>
      <c r="R113" s="28">
        <v>3961.4054599999999</v>
      </c>
      <c r="S113" s="28">
        <v>5401.7850500000004</v>
      </c>
      <c r="T113" s="28">
        <v>6952.4190799999997</v>
      </c>
      <c r="U113" s="28">
        <v>9314.3833599999998</v>
      </c>
      <c r="V113" s="28">
        <v>6609.8048900000003</v>
      </c>
      <c r="W113" s="28">
        <v>9946.4576100000013</v>
      </c>
      <c r="X113" s="28">
        <v>13520.227140000001</v>
      </c>
      <c r="Y113" s="28">
        <v>12775.893039999999</v>
      </c>
      <c r="Z113" s="28">
        <v>12269.41013</v>
      </c>
      <c r="AA113" s="28">
        <v>12443.956540000001</v>
      </c>
      <c r="AB113" s="28">
        <v>10808.37084</v>
      </c>
    </row>
    <row r="114" spans="1:28" hidden="1" outlineLevel="3" x14ac:dyDescent="0.4">
      <c r="A114" s="5">
        <v>4</v>
      </c>
      <c r="B114" s="6" t="s">
        <v>105</v>
      </c>
      <c r="C114" s="28">
        <v>13.7317967</v>
      </c>
      <c r="D114" s="28">
        <v>16.772107599999998</v>
      </c>
      <c r="E114" s="28">
        <v>21.838887399999997</v>
      </c>
      <c r="F114" s="28">
        <v>26.301954899999998</v>
      </c>
      <c r="G114" s="28">
        <v>32.670828900000004</v>
      </c>
      <c r="H114" s="28">
        <v>45.206329699999998</v>
      </c>
      <c r="I114" s="28">
        <v>45.188513400000005</v>
      </c>
      <c r="J114" s="28">
        <v>47.919868799999996</v>
      </c>
      <c r="K114" s="28">
        <v>43.329995799999999</v>
      </c>
      <c r="L114" s="28">
        <v>40.458000799999994</v>
      </c>
      <c r="M114" s="28">
        <v>56.976882999999994</v>
      </c>
      <c r="N114" s="28">
        <v>50.827051500000003</v>
      </c>
      <c r="O114" s="28">
        <v>55.233870799999998</v>
      </c>
      <c r="P114" s="28">
        <v>66.534575000000004</v>
      </c>
      <c r="Q114" s="28">
        <v>90.523468200000011</v>
      </c>
      <c r="R114" s="28">
        <v>123.072776</v>
      </c>
      <c r="S114" s="28">
        <v>182.47740400000004</v>
      </c>
      <c r="T114" s="28">
        <v>233.578237</v>
      </c>
      <c r="U114" s="28">
        <v>337.99478399999998</v>
      </c>
      <c r="V114" s="28">
        <v>242.204621</v>
      </c>
      <c r="W114" s="28">
        <v>369.521255</v>
      </c>
      <c r="X114" s="28">
        <v>550.94205799999997</v>
      </c>
      <c r="Y114" s="28">
        <v>532.98678900000004</v>
      </c>
      <c r="Z114" s="28">
        <v>518.75960299999997</v>
      </c>
      <c r="AA114" s="28">
        <v>520.23118099999999</v>
      </c>
      <c r="AB114" s="28">
        <v>425.29287000000005</v>
      </c>
    </row>
    <row r="115" spans="1:28" hidden="1" outlineLevel="3" x14ac:dyDescent="0.4">
      <c r="A115" s="5">
        <v>4</v>
      </c>
      <c r="B115" s="6" t="s">
        <v>106</v>
      </c>
      <c r="C115" s="28">
        <v>417.97263899999996</v>
      </c>
      <c r="D115" s="28">
        <v>930.75595500000009</v>
      </c>
      <c r="E115" s="28">
        <v>1416.020714</v>
      </c>
      <c r="F115" s="28">
        <v>1654.135675</v>
      </c>
      <c r="G115" s="28">
        <v>2000.9948089999998</v>
      </c>
      <c r="H115" s="28">
        <v>2411.7935320000001</v>
      </c>
      <c r="I115" s="28">
        <v>3190.5963480000005</v>
      </c>
      <c r="J115" s="28">
        <v>3698.2864259999997</v>
      </c>
      <c r="K115" s="28">
        <v>2638.9528359999999</v>
      </c>
      <c r="L115" s="28">
        <v>3237.1660430000002</v>
      </c>
      <c r="M115" s="28">
        <v>3830.0662300000004</v>
      </c>
      <c r="N115" s="28">
        <v>4669.0960800000003</v>
      </c>
      <c r="O115" s="28">
        <v>4817.4602999999997</v>
      </c>
      <c r="P115" s="28">
        <v>5718.2905300000002</v>
      </c>
      <c r="Q115" s="28">
        <v>7923.3161799999998</v>
      </c>
      <c r="R115" s="28">
        <v>8864.8368300000002</v>
      </c>
      <c r="S115" s="28">
        <v>11917.78018</v>
      </c>
      <c r="T115" s="28">
        <v>14594.64524</v>
      </c>
      <c r="U115" s="28">
        <v>20277.455849999998</v>
      </c>
      <c r="V115" s="28">
        <v>13879.717969999998</v>
      </c>
      <c r="W115" s="28">
        <v>19841.023079999999</v>
      </c>
      <c r="X115" s="28">
        <v>27488.060240000003</v>
      </c>
      <c r="Y115" s="28">
        <v>27798.083959999996</v>
      </c>
      <c r="Z115" s="28">
        <v>28538.950520000002</v>
      </c>
      <c r="AA115" s="28">
        <v>28655.965070000002</v>
      </c>
      <c r="AB115" s="28">
        <v>25887.257700000002</v>
      </c>
    </row>
    <row r="116" spans="1:28" hidden="1" outlineLevel="3" x14ac:dyDescent="0.4">
      <c r="A116" s="5">
        <v>4</v>
      </c>
      <c r="B116" s="6" t="s">
        <v>107</v>
      </c>
      <c r="C116" s="28">
        <v>446.52413200000001</v>
      </c>
      <c r="D116" s="28">
        <v>590.30350299999998</v>
      </c>
      <c r="E116" s="28">
        <v>777.824388</v>
      </c>
      <c r="F116" s="28">
        <v>898.82268899999997</v>
      </c>
      <c r="G116" s="28">
        <v>1114.466721</v>
      </c>
      <c r="H116" s="28">
        <v>1675.203863</v>
      </c>
      <c r="I116" s="28">
        <v>1862.0439000000001</v>
      </c>
      <c r="J116" s="28">
        <v>1540.6221399999999</v>
      </c>
      <c r="K116" s="28">
        <v>1240.038137</v>
      </c>
      <c r="L116" s="28">
        <v>1272.297276</v>
      </c>
      <c r="M116" s="28">
        <v>1632.8681100000001</v>
      </c>
      <c r="N116" s="28">
        <v>1520.5413800000001</v>
      </c>
      <c r="O116" s="28">
        <v>1567.81403</v>
      </c>
      <c r="P116" s="28">
        <v>1819.6530499999999</v>
      </c>
      <c r="Q116" s="28">
        <v>2464.5214000000001</v>
      </c>
      <c r="R116" s="28">
        <v>3042.9973999999997</v>
      </c>
      <c r="S116" s="28">
        <v>4081.1687899999997</v>
      </c>
      <c r="T116" s="28">
        <v>5083.6999099999994</v>
      </c>
      <c r="U116" s="28">
        <v>6590.5812700000006</v>
      </c>
      <c r="V116" s="28">
        <v>4747.3861999999999</v>
      </c>
      <c r="W116" s="28">
        <v>6984.6716500000002</v>
      </c>
      <c r="X116" s="28">
        <v>9696.3489499999996</v>
      </c>
      <c r="Y116" s="28">
        <v>9316.8502900000003</v>
      </c>
      <c r="Z116" s="28">
        <v>8772.2591300000004</v>
      </c>
      <c r="AA116" s="28">
        <v>8731.2524599999997</v>
      </c>
      <c r="AB116" s="28">
        <v>7818.8842000000004</v>
      </c>
    </row>
    <row r="117" spans="1:28" hidden="1" outlineLevel="3" x14ac:dyDescent="0.4">
      <c r="A117" s="5">
        <v>4</v>
      </c>
      <c r="B117" s="6" t="s">
        <v>108</v>
      </c>
      <c r="C117" s="28">
        <v>75.000315400000005</v>
      </c>
      <c r="D117" s="28">
        <v>110.417658</v>
      </c>
      <c r="E117" s="28">
        <v>153.83013399999999</v>
      </c>
      <c r="F117" s="28">
        <v>182.64608999999999</v>
      </c>
      <c r="G117" s="28">
        <v>229.20788000000002</v>
      </c>
      <c r="H117" s="28">
        <v>300.76574300000004</v>
      </c>
      <c r="I117" s="28">
        <v>326.23523799999998</v>
      </c>
      <c r="J117" s="28">
        <v>369.40418</v>
      </c>
      <c r="K117" s="28">
        <v>282.53285599999998</v>
      </c>
      <c r="L117" s="28">
        <v>298.00235799999996</v>
      </c>
      <c r="M117" s="28">
        <v>404.37084899999991</v>
      </c>
      <c r="N117" s="28">
        <v>415.74149599999998</v>
      </c>
      <c r="O117" s="28">
        <v>419.59866</v>
      </c>
      <c r="P117" s="28">
        <v>525.47952500000008</v>
      </c>
      <c r="Q117" s="28">
        <v>581.48031400000002</v>
      </c>
      <c r="R117" s="28">
        <v>696.85151799999994</v>
      </c>
      <c r="S117" s="28">
        <v>900.14965299999994</v>
      </c>
      <c r="T117" s="28">
        <v>943.87294499999996</v>
      </c>
      <c r="U117" s="28">
        <v>1201.9136120000001</v>
      </c>
      <c r="V117" s="28">
        <v>895.04173300000002</v>
      </c>
      <c r="W117" s="28">
        <v>1227.1634510000001</v>
      </c>
      <c r="X117" s="28">
        <v>1921.5718420000001</v>
      </c>
      <c r="Y117" s="28">
        <v>1813.5401080000001</v>
      </c>
      <c r="Z117" s="28">
        <v>1764.4579279999998</v>
      </c>
      <c r="AA117" s="28">
        <v>1740.472299</v>
      </c>
      <c r="AB117" s="28">
        <v>1433.5284970000002</v>
      </c>
    </row>
    <row r="118" spans="1:28" hidden="1" outlineLevel="3" x14ac:dyDescent="0.4">
      <c r="A118" s="5">
        <v>4</v>
      </c>
      <c r="B118" s="6" t="s">
        <v>109</v>
      </c>
      <c r="C118" s="28">
        <v>60.749747999999997</v>
      </c>
      <c r="D118" s="28">
        <v>86.907962000000012</v>
      </c>
      <c r="E118" s="28">
        <v>107.56233400000001</v>
      </c>
      <c r="F118" s="28">
        <v>100.86866099999999</v>
      </c>
      <c r="G118" s="28">
        <v>115.61785400000001</v>
      </c>
      <c r="H118" s="28">
        <v>147.08763999999999</v>
      </c>
      <c r="I118" s="28">
        <v>139.44810099999998</v>
      </c>
      <c r="J118" s="28">
        <v>148.97959900000001</v>
      </c>
      <c r="K118" s="28">
        <v>121.87970199999999</v>
      </c>
      <c r="L118" s="28">
        <v>127.920419</v>
      </c>
      <c r="M118" s="28">
        <v>191.27924700000003</v>
      </c>
      <c r="N118" s="28">
        <v>157.75092700000002</v>
      </c>
      <c r="O118" s="28">
        <v>166.17476400000004</v>
      </c>
      <c r="P118" s="28">
        <v>177.733273</v>
      </c>
      <c r="Q118" s="28">
        <v>232.14777900000001</v>
      </c>
      <c r="R118" s="28">
        <v>294.93591500000002</v>
      </c>
      <c r="S118" s="28">
        <v>404.73969000000005</v>
      </c>
      <c r="T118" s="28">
        <v>494.37514099999999</v>
      </c>
      <c r="U118" s="28">
        <v>676.44394899999998</v>
      </c>
      <c r="V118" s="28">
        <v>470.631711</v>
      </c>
      <c r="W118" s="28">
        <v>732.45981200000006</v>
      </c>
      <c r="X118" s="28">
        <v>1052.70958</v>
      </c>
      <c r="Y118" s="28">
        <v>1014.64489</v>
      </c>
      <c r="Z118" s="28">
        <v>935.12652000000003</v>
      </c>
      <c r="AA118" s="28">
        <v>910.83189999999991</v>
      </c>
      <c r="AB118" s="28">
        <v>752.13875000000007</v>
      </c>
    </row>
    <row r="119" spans="1:28" hidden="1" outlineLevel="3" x14ac:dyDescent="0.4">
      <c r="A119" s="5">
        <v>4</v>
      </c>
      <c r="B119" s="6" t="s">
        <v>110</v>
      </c>
      <c r="C119" s="28">
        <v>5.86223983</v>
      </c>
      <c r="D119" s="28">
        <v>9.2819665000000011</v>
      </c>
      <c r="E119" s="28">
        <v>16.2132346</v>
      </c>
      <c r="F119" s="28">
        <v>17.891960699999998</v>
      </c>
      <c r="G119" s="28">
        <v>17.906166899999999</v>
      </c>
      <c r="H119" s="28">
        <v>21.944443</v>
      </c>
      <c r="I119" s="28">
        <v>22.330175300000001</v>
      </c>
      <c r="J119" s="28">
        <v>21.244362200000001</v>
      </c>
      <c r="K119" s="28">
        <v>15.503777700000001</v>
      </c>
      <c r="L119" s="28">
        <v>16.512232500000003</v>
      </c>
      <c r="M119" s="28">
        <v>21.438180799999998</v>
      </c>
      <c r="N119" s="28">
        <v>16.687752100000001</v>
      </c>
      <c r="O119" s="28">
        <v>23.515285200000001</v>
      </c>
      <c r="P119" s="28">
        <v>23.058244699999996</v>
      </c>
      <c r="Q119" s="28">
        <v>27.716501899999997</v>
      </c>
      <c r="R119" s="28">
        <v>28.4894152</v>
      </c>
      <c r="S119" s="28">
        <v>37.520107699999997</v>
      </c>
      <c r="T119" s="28">
        <v>45.132671899999998</v>
      </c>
      <c r="U119" s="28">
        <v>62.960890800000001</v>
      </c>
      <c r="V119" s="28">
        <v>51.333574200000001</v>
      </c>
      <c r="W119" s="28">
        <v>79.414514300000008</v>
      </c>
      <c r="X119" s="28">
        <v>114.68167</v>
      </c>
      <c r="Y119" s="28">
        <v>182.480502</v>
      </c>
      <c r="Z119" s="28">
        <v>166.37906800000002</v>
      </c>
      <c r="AA119" s="28">
        <v>164.918082</v>
      </c>
      <c r="AB119" s="28">
        <v>144.18228500000001</v>
      </c>
    </row>
    <row r="120" spans="1:28" hidden="1" outlineLevel="3" x14ac:dyDescent="0.4">
      <c r="A120" s="5">
        <v>4</v>
      </c>
      <c r="B120" s="6" t="s">
        <v>111</v>
      </c>
      <c r="C120" s="28">
        <v>37.175162999999998</v>
      </c>
      <c r="D120" s="28">
        <v>48.777167700000007</v>
      </c>
      <c r="E120" s="28">
        <v>58.460192400000004</v>
      </c>
      <c r="F120" s="28">
        <v>67.581638999999996</v>
      </c>
      <c r="G120" s="28">
        <v>82.794718000000003</v>
      </c>
      <c r="H120" s="28">
        <v>96.445509000000001</v>
      </c>
      <c r="I120" s="28">
        <v>109.90266920000001</v>
      </c>
      <c r="J120" s="28">
        <v>112.9262107</v>
      </c>
      <c r="K120" s="28">
        <v>86.568503600000014</v>
      </c>
      <c r="L120" s="28">
        <v>83.946670400000016</v>
      </c>
      <c r="M120" s="28">
        <v>123.1940621</v>
      </c>
      <c r="N120" s="28">
        <v>109.42533850000001</v>
      </c>
      <c r="O120" s="28">
        <v>108.9739019</v>
      </c>
      <c r="P120" s="28">
        <v>117.9631425</v>
      </c>
      <c r="Q120" s="28">
        <v>150.60071110000001</v>
      </c>
      <c r="R120" s="28">
        <v>183.56733600000001</v>
      </c>
      <c r="S120" s="28">
        <v>237.27589599999999</v>
      </c>
      <c r="T120" s="28">
        <v>277.26799199999999</v>
      </c>
      <c r="U120" s="28">
        <v>349.61063000000001</v>
      </c>
      <c r="V120" s="28">
        <v>282.28267099999999</v>
      </c>
      <c r="W120" s="28">
        <v>411.55006000000003</v>
      </c>
      <c r="X120" s="28">
        <v>567.79316900000003</v>
      </c>
      <c r="Y120" s="28">
        <v>519.95808199999999</v>
      </c>
      <c r="Z120" s="28">
        <v>505.76048600000001</v>
      </c>
      <c r="AA120" s="28">
        <v>508.55128000000002</v>
      </c>
      <c r="AB120" s="28">
        <v>419.22448999999995</v>
      </c>
    </row>
    <row r="121" spans="1:28" hidden="1" outlineLevel="3" x14ac:dyDescent="0.4">
      <c r="A121" s="5">
        <v>4</v>
      </c>
      <c r="B121" s="6" t="s">
        <v>112</v>
      </c>
      <c r="C121" s="28">
        <v>42.832442600000007</v>
      </c>
      <c r="D121" s="28">
        <v>56.972936800000006</v>
      </c>
      <c r="E121" s="28">
        <v>77.578001999999998</v>
      </c>
      <c r="F121" s="28">
        <v>102.51851299999998</v>
      </c>
      <c r="G121" s="28">
        <v>121.45613</v>
      </c>
      <c r="H121" s="28">
        <v>163.19952800000002</v>
      </c>
      <c r="I121" s="28">
        <v>227.118875</v>
      </c>
      <c r="J121" s="28">
        <v>240.249359</v>
      </c>
      <c r="K121" s="28">
        <v>176.36601000000002</v>
      </c>
      <c r="L121" s="28">
        <v>186.48125199999998</v>
      </c>
      <c r="M121" s="28">
        <v>241.83828899999997</v>
      </c>
      <c r="N121" s="28">
        <v>211.47671099999997</v>
      </c>
      <c r="O121" s="28">
        <v>220.00255400000003</v>
      </c>
      <c r="P121" s="28">
        <v>258.31440900000001</v>
      </c>
      <c r="Q121" s="28">
        <v>331.99274400000002</v>
      </c>
      <c r="R121" s="28">
        <v>396.35477700000001</v>
      </c>
      <c r="S121" s="28">
        <v>542.15280299999995</v>
      </c>
      <c r="T121" s="28">
        <v>684.58031600000004</v>
      </c>
      <c r="U121" s="28">
        <v>888.78919200000007</v>
      </c>
      <c r="V121" s="28">
        <v>654.51541800000007</v>
      </c>
      <c r="W121" s="28">
        <v>953.79321000000004</v>
      </c>
      <c r="X121" s="28">
        <v>1374.6870899999999</v>
      </c>
      <c r="Y121" s="28">
        <v>1325.34212</v>
      </c>
      <c r="Z121" s="28">
        <v>1249.027419</v>
      </c>
      <c r="AA121" s="28">
        <v>1228.7655399999999</v>
      </c>
      <c r="AB121" s="28">
        <v>1002.9354030000001</v>
      </c>
    </row>
    <row r="122" spans="1:28" hidden="1" outlineLevel="3" x14ac:dyDescent="0.4">
      <c r="A122" s="5">
        <v>4</v>
      </c>
      <c r="B122" s="6" t="s">
        <v>113</v>
      </c>
      <c r="C122" s="28">
        <v>44.108943199999999</v>
      </c>
      <c r="D122" s="28">
        <v>49.2824077</v>
      </c>
      <c r="E122" s="28">
        <v>44.729855100000002</v>
      </c>
      <c r="F122" s="28">
        <v>55.477970400000004</v>
      </c>
      <c r="G122" s="28">
        <v>69.337922000000006</v>
      </c>
      <c r="H122" s="28">
        <v>86.543013999999999</v>
      </c>
      <c r="I122" s="28">
        <v>99.456773400000003</v>
      </c>
      <c r="J122" s="28">
        <v>98.429687700000002</v>
      </c>
      <c r="K122" s="28">
        <v>72.476010500000001</v>
      </c>
      <c r="L122" s="28">
        <v>74.711020300000001</v>
      </c>
      <c r="M122" s="28">
        <v>84.547194200000007</v>
      </c>
      <c r="N122" s="28">
        <v>89.242159100000009</v>
      </c>
      <c r="O122" s="28">
        <v>90.911241399999994</v>
      </c>
      <c r="P122" s="28">
        <v>109.37320579999999</v>
      </c>
      <c r="Q122" s="28">
        <v>132.977664</v>
      </c>
      <c r="R122" s="28">
        <v>155.48907199999999</v>
      </c>
      <c r="S122" s="28">
        <v>190.15464499999999</v>
      </c>
      <c r="T122" s="28">
        <v>235.20204999999999</v>
      </c>
      <c r="U122" s="28">
        <v>301.67681800000003</v>
      </c>
      <c r="V122" s="28">
        <v>265.010873</v>
      </c>
      <c r="W122" s="28">
        <v>391.90402900000004</v>
      </c>
      <c r="X122" s="28">
        <v>619.70358899999997</v>
      </c>
      <c r="Y122" s="28">
        <v>591.85909200000003</v>
      </c>
      <c r="Z122" s="28">
        <v>584.98825999999997</v>
      </c>
      <c r="AA122" s="28">
        <v>593.04731500000003</v>
      </c>
      <c r="AB122" s="28">
        <v>514.46232499999996</v>
      </c>
    </row>
    <row r="123" spans="1:28" hidden="1" outlineLevel="3" x14ac:dyDescent="0.4">
      <c r="A123" s="5">
        <v>4</v>
      </c>
      <c r="B123" s="6" t="s">
        <v>114</v>
      </c>
      <c r="C123" s="28">
        <v>62.646215499999997</v>
      </c>
      <c r="D123" s="28">
        <v>80.769938999999994</v>
      </c>
      <c r="E123" s="28">
        <v>100.95705699999999</v>
      </c>
      <c r="F123" s="28">
        <v>106.54564500000001</v>
      </c>
      <c r="G123" s="28">
        <v>118.37445099999999</v>
      </c>
      <c r="H123" s="28">
        <v>164.03268599999998</v>
      </c>
      <c r="I123" s="28">
        <v>164.57052299999998</v>
      </c>
      <c r="J123" s="28">
        <v>169.46751699999999</v>
      </c>
      <c r="K123" s="28">
        <v>143.08203499999999</v>
      </c>
      <c r="L123" s="28">
        <v>141.479153</v>
      </c>
      <c r="M123" s="28">
        <v>172.96708100000001</v>
      </c>
      <c r="N123" s="28">
        <v>161.14941499999998</v>
      </c>
      <c r="O123" s="28">
        <v>155.22776199999998</v>
      </c>
      <c r="P123" s="28">
        <v>182.202719</v>
      </c>
      <c r="Q123" s="28">
        <v>238.75633500000001</v>
      </c>
      <c r="R123" s="28">
        <v>276.992818</v>
      </c>
      <c r="S123" s="28">
        <v>362.60935099999995</v>
      </c>
      <c r="T123" s="28">
        <v>433.53149499999995</v>
      </c>
      <c r="U123" s="28">
        <v>580.48568999999998</v>
      </c>
      <c r="V123" s="28">
        <v>460.13120500000002</v>
      </c>
      <c r="W123" s="28">
        <v>647.73260399999992</v>
      </c>
      <c r="X123" s="28">
        <v>860.706368</v>
      </c>
      <c r="Y123" s="28">
        <v>841.42008599999997</v>
      </c>
      <c r="Z123" s="28">
        <v>816.22436900000002</v>
      </c>
      <c r="AA123" s="28">
        <v>824.42194600000005</v>
      </c>
      <c r="AB123" s="28">
        <v>679.01843600000007</v>
      </c>
    </row>
    <row r="124" spans="1:28" hidden="1" outlineLevel="3" x14ac:dyDescent="0.4">
      <c r="A124" s="5">
        <v>4</v>
      </c>
      <c r="B124" s="6" t="s">
        <v>115</v>
      </c>
      <c r="C124" s="28">
        <v>191.47349800000001</v>
      </c>
      <c r="D124" s="28">
        <v>283.27814799999993</v>
      </c>
      <c r="E124" s="28">
        <v>369.74452600000001</v>
      </c>
      <c r="F124" s="28">
        <v>380.172009</v>
      </c>
      <c r="G124" s="28">
        <v>405.82759700000003</v>
      </c>
      <c r="H124" s="28">
        <v>549.69219599999997</v>
      </c>
      <c r="I124" s="28">
        <v>554.59650699999997</v>
      </c>
      <c r="J124" s="28">
        <v>684.50230899999997</v>
      </c>
      <c r="K124" s="28">
        <v>541.27271200000007</v>
      </c>
      <c r="L124" s="28">
        <v>528.09425199999998</v>
      </c>
      <c r="M124" s="28">
        <v>652.42923200000007</v>
      </c>
      <c r="N124" s="28">
        <v>586.86447900000007</v>
      </c>
      <c r="O124" s="28">
        <v>594.3285350000001</v>
      </c>
      <c r="P124" s="28">
        <v>678.60360100000003</v>
      </c>
      <c r="Q124" s="28">
        <v>905.90851000000009</v>
      </c>
      <c r="R124" s="28">
        <v>1095.5628570000001</v>
      </c>
      <c r="S124" s="28">
        <v>1403.60249</v>
      </c>
      <c r="T124" s="28">
        <v>1590.4260899999999</v>
      </c>
      <c r="U124" s="28">
        <v>1678.1600800000001</v>
      </c>
      <c r="V124" s="28">
        <v>1379.1607299999998</v>
      </c>
      <c r="W124" s="28">
        <v>1815.1406399999998</v>
      </c>
      <c r="X124" s="28">
        <v>2549.3826599999998</v>
      </c>
      <c r="Y124" s="28">
        <v>2319.9797699999999</v>
      </c>
      <c r="Z124" s="28">
        <v>2383.9776300000003</v>
      </c>
      <c r="AA124" s="28">
        <v>2359.4657200000001</v>
      </c>
      <c r="AB124" s="28">
        <v>1984.92245</v>
      </c>
    </row>
    <row r="125" spans="1:28" outlineLevel="2" collapsed="1" x14ac:dyDescent="0.4">
      <c r="A125" s="5">
        <v>3</v>
      </c>
      <c r="B125" s="9" t="s">
        <v>116</v>
      </c>
      <c r="C125" s="27">
        <v>1242.4259658999999</v>
      </c>
      <c r="D125" s="27">
        <v>2403.1158015000001</v>
      </c>
      <c r="E125" s="27">
        <v>3321.3812929000001</v>
      </c>
      <c r="F125" s="27">
        <v>4240.4829874999996</v>
      </c>
      <c r="G125" s="27">
        <v>6353.9651739999999</v>
      </c>
      <c r="H125" s="27">
        <v>9155.3512759000005</v>
      </c>
      <c r="I125" s="27">
        <v>15048.228049900003</v>
      </c>
      <c r="J125" s="27">
        <v>18301.731688300002</v>
      </c>
      <c r="K125" s="27">
        <v>14834.289268</v>
      </c>
      <c r="L125" s="27">
        <v>17423.9512798</v>
      </c>
      <c r="M125" s="27">
        <v>23799.602705799996</v>
      </c>
      <c r="N125" s="27">
        <v>20138.693931100002</v>
      </c>
      <c r="O125" s="27">
        <v>21501.7380964</v>
      </c>
      <c r="P125" s="27">
        <v>24480.701526299996</v>
      </c>
      <c r="Q125" s="27">
        <v>30515.012088299998</v>
      </c>
      <c r="R125" s="27">
        <v>35427.637720400009</v>
      </c>
      <c r="S125" s="27">
        <v>46983.26730159999</v>
      </c>
      <c r="T125" s="27">
        <v>53499.567858500006</v>
      </c>
      <c r="U125" s="27">
        <v>61509.092543999999</v>
      </c>
      <c r="V125" s="27">
        <v>47499.38188790001</v>
      </c>
      <c r="W125" s="27">
        <v>67563.325762000008</v>
      </c>
      <c r="X125" s="27">
        <v>87777.251776999983</v>
      </c>
      <c r="Y125" s="27">
        <v>87232.390705000013</v>
      </c>
      <c r="Z125" s="27">
        <v>84170.660509999987</v>
      </c>
      <c r="AA125" s="27">
        <v>82991.965674000006</v>
      </c>
      <c r="AB125" s="27">
        <v>69956.918646999999</v>
      </c>
    </row>
    <row r="126" spans="1:28" hidden="1" outlineLevel="3" x14ac:dyDescent="0.4">
      <c r="A126" s="5">
        <v>4</v>
      </c>
      <c r="B126" s="6" t="s">
        <v>117</v>
      </c>
      <c r="C126" s="28">
        <v>23.0562158</v>
      </c>
      <c r="D126" s="28">
        <v>26.828547499999999</v>
      </c>
      <c r="E126" s="28">
        <v>37.601437799999999</v>
      </c>
      <c r="F126" s="28">
        <v>35.113014800000002</v>
      </c>
      <c r="G126" s="28">
        <v>36.087493099999989</v>
      </c>
      <c r="H126" s="28">
        <v>42.629390400000005</v>
      </c>
      <c r="I126" s="28">
        <v>33.015267699999995</v>
      </c>
      <c r="J126" s="28">
        <v>36.898681199999999</v>
      </c>
      <c r="K126" s="28">
        <v>29.451045399999998</v>
      </c>
      <c r="L126" s="28">
        <v>33.690112199999994</v>
      </c>
      <c r="M126" s="28">
        <v>50.6530463</v>
      </c>
      <c r="N126" s="28">
        <v>40.562482599999996</v>
      </c>
      <c r="O126" s="28">
        <v>41.056681699999999</v>
      </c>
      <c r="P126" s="28">
        <v>43.149473800000003</v>
      </c>
      <c r="Q126" s="28">
        <v>45.582790099999997</v>
      </c>
      <c r="R126" s="28">
        <v>55.124256799999998</v>
      </c>
      <c r="S126" s="28">
        <v>67.6665524</v>
      </c>
      <c r="T126" s="28">
        <v>72.662932799999993</v>
      </c>
      <c r="U126" s="28">
        <v>92.180673999999996</v>
      </c>
      <c r="V126" s="28">
        <v>70.032262099999997</v>
      </c>
      <c r="W126" s="28">
        <v>98.183732999999989</v>
      </c>
      <c r="X126" s="28">
        <v>134.27830900000001</v>
      </c>
      <c r="Y126" s="28">
        <v>125.23428299999999</v>
      </c>
      <c r="Z126" s="28">
        <v>123.618347</v>
      </c>
      <c r="AA126" s="28">
        <v>127.17571100000001</v>
      </c>
      <c r="AB126" s="28">
        <v>102.450997</v>
      </c>
    </row>
    <row r="127" spans="1:28" hidden="1" outlineLevel="3" x14ac:dyDescent="0.4">
      <c r="A127" s="5">
        <v>4</v>
      </c>
      <c r="B127" s="6" t="s">
        <v>118</v>
      </c>
      <c r="C127" s="28">
        <v>49.407827099999999</v>
      </c>
      <c r="D127" s="28">
        <v>81.648718700000003</v>
      </c>
      <c r="E127" s="28">
        <v>110.496516</v>
      </c>
      <c r="F127" s="28">
        <v>120.94678400000001</v>
      </c>
      <c r="G127" s="28">
        <v>136.45027199999998</v>
      </c>
      <c r="H127" s="28">
        <v>175.84167099999996</v>
      </c>
      <c r="I127" s="28">
        <v>194.89502299999998</v>
      </c>
      <c r="J127" s="28">
        <v>212.41995400000002</v>
      </c>
      <c r="K127" s="28">
        <v>229.505584</v>
      </c>
      <c r="L127" s="28">
        <v>252.29290899999998</v>
      </c>
      <c r="M127" s="28">
        <v>408.222376</v>
      </c>
      <c r="N127" s="28">
        <v>273.34759499999996</v>
      </c>
      <c r="O127" s="28">
        <v>294.56075800000002</v>
      </c>
      <c r="P127" s="28">
        <v>314.76351</v>
      </c>
      <c r="Q127" s="28">
        <v>375.555049</v>
      </c>
      <c r="R127" s="28">
        <v>449.57291000000004</v>
      </c>
      <c r="S127" s="28">
        <v>584.55459099999996</v>
      </c>
      <c r="T127" s="28">
        <v>678.666832</v>
      </c>
      <c r="U127" s="28">
        <v>804.81631200000004</v>
      </c>
      <c r="V127" s="28">
        <v>571.19780500000002</v>
      </c>
      <c r="W127" s="28">
        <v>752.49998999999991</v>
      </c>
      <c r="X127" s="28">
        <v>979.85726899999986</v>
      </c>
      <c r="Y127" s="28">
        <v>955.14571500000011</v>
      </c>
      <c r="Z127" s="28">
        <v>898.2681990000001</v>
      </c>
      <c r="AA127" s="28">
        <v>912.36344199999996</v>
      </c>
      <c r="AB127" s="28">
        <v>754.05252299999995</v>
      </c>
    </row>
    <row r="128" spans="1:28" hidden="1" outlineLevel="3" x14ac:dyDescent="0.4">
      <c r="A128" s="5">
        <v>4</v>
      </c>
      <c r="B128" s="6" t="s">
        <v>119</v>
      </c>
      <c r="C128" s="28">
        <v>12.27576</v>
      </c>
      <c r="D128" s="28">
        <v>19.189435400000001</v>
      </c>
      <c r="E128" s="28">
        <v>25.314686399999999</v>
      </c>
      <c r="F128" s="28">
        <v>30.371711699999999</v>
      </c>
      <c r="G128" s="28">
        <v>35.2533885</v>
      </c>
      <c r="H128" s="28">
        <v>48.401871</v>
      </c>
      <c r="I128" s="28">
        <v>43.3438436</v>
      </c>
      <c r="J128" s="28">
        <v>52.731776199999999</v>
      </c>
      <c r="K128" s="28">
        <v>47.348433199999995</v>
      </c>
      <c r="L128" s="28">
        <v>51.372153000000004</v>
      </c>
      <c r="M128" s="28">
        <v>70.327775500000001</v>
      </c>
      <c r="N128" s="28">
        <v>63.5413134</v>
      </c>
      <c r="O128" s="28">
        <v>67.246179900000001</v>
      </c>
      <c r="P128" s="28">
        <v>79.597549099999995</v>
      </c>
      <c r="Q128" s="28">
        <v>101.14882760000002</v>
      </c>
      <c r="R128" s="28">
        <v>114.80275530000002</v>
      </c>
      <c r="S128" s="28">
        <v>155.22951599999999</v>
      </c>
      <c r="T128" s="28">
        <v>185.79657599999999</v>
      </c>
      <c r="U128" s="28">
        <v>231.96673300000003</v>
      </c>
      <c r="V128" s="28">
        <v>161.092017</v>
      </c>
      <c r="W128" s="28">
        <v>239.17212600000002</v>
      </c>
      <c r="X128" s="28">
        <v>336.390578</v>
      </c>
      <c r="Y128" s="28">
        <v>318.56534099999999</v>
      </c>
      <c r="Z128" s="28">
        <v>316.26571899999999</v>
      </c>
      <c r="AA128" s="28">
        <v>319.73330000000004</v>
      </c>
      <c r="AB128" s="28">
        <v>258.19057399999997</v>
      </c>
    </row>
    <row r="129" spans="1:28" hidden="1" outlineLevel="3" x14ac:dyDescent="0.4">
      <c r="A129" s="5">
        <v>4</v>
      </c>
      <c r="B129" s="6" t="s">
        <v>120</v>
      </c>
      <c r="C129" s="28">
        <v>25.986148499999999</v>
      </c>
      <c r="D129" s="28">
        <v>39.656513900000007</v>
      </c>
      <c r="E129" s="28">
        <v>58.800479300000006</v>
      </c>
      <c r="F129" s="28">
        <v>61.017776699999999</v>
      </c>
      <c r="G129" s="28">
        <v>69.347088299999996</v>
      </c>
      <c r="H129" s="28">
        <v>97.99190200000001</v>
      </c>
      <c r="I129" s="28">
        <v>88.319204100000007</v>
      </c>
      <c r="J129" s="28">
        <v>98.077188399999997</v>
      </c>
      <c r="K129" s="28">
        <v>91.576027600000003</v>
      </c>
      <c r="L129" s="28">
        <v>101.30930169999999</v>
      </c>
      <c r="M129" s="28">
        <v>132.17400900000001</v>
      </c>
      <c r="N129" s="28">
        <v>117.14027759999999</v>
      </c>
      <c r="O129" s="28">
        <v>119.80925190000001</v>
      </c>
      <c r="P129" s="28">
        <v>131.46078360000001</v>
      </c>
      <c r="Q129" s="28">
        <v>166.42505</v>
      </c>
      <c r="R129" s="28">
        <v>186.66021699999999</v>
      </c>
      <c r="S129" s="28">
        <v>244.09382599999998</v>
      </c>
      <c r="T129" s="28">
        <v>296.253625</v>
      </c>
      <c r="U129" s="28">
        <v>345.513352</v>
      </c>
      <c r="V129" s="28">
        <v>259.37112500000001</v>
      </c>
      <c r="W129" s="28">
        <v>378.72799900000001</v>
      </c>
      <c r="X129" s="28">
        <v>519.81097599999998</v>
      </c>
      <c r="Y129" s="28">
        <v>512.39138400000002</v>
      </c>
      <c r="Z129" s="28">
        <v>487.469292</v>
      </c>
      <c r="AA129" s="28">
        <v>490.32691599999998</v>
      </c>
      <c r="AB129" s="28">
        <v>396.13445200000001</v>
      </c>
    </row>
    <row r="130" spans="1:28" hidden="1" outlineLevel="3" x14ac:dyDescent="0.4">
      <c r="A130" s="5">
        <v>4</v>
      </c>
      <c r="B130" s="6" t="s">
        <v>121</v>
      </c>
      <c r="C130" s="28">
        <v>22.023085300000002</v>
      </c>
      <c r="D130" s="28">
        <v>33.450601999999996</v>
      </c>
      <c r="E130" s="28">
        <v>42.567916699999998</v>
      </c>
      <c r="F130" s="28">
        <v>50.6226305</v>
      </c>
      <c r="G130" s="28">
        <v>62.542892000000002</v>
      </c>
      <c r="H130" s="28">
        <v>79.275320000000008</v>
      </c>
      <c r="I130" s="28">
        <v>66.257406099999997</v>
      </c>
      <c r="J130" s="28">
        <v>70.819082699999996</v>
      </c>
      <c r="K130" s="28">
        <v>64.301170200000001</v>
      </c>
      <c r="L130" s="28">
        <v>67.168999100000008</v>
      </c>
      <c r="M130" s="28">
        <v>85.744864300000017</v>
      </c>
      <c r="N130" s="28">
        <v>72.317533099999991</v>
      </c>
      <c r="O130" s="28">
        <v>75.934387799999996</v>
      </c>
      <c r="P130" s="28">
        <v>84.923201700000007</v>
      </c>
      <c r="Q130" s="28">
        <v>110.36068400000001</v>
      </c>
      <c r="R130" s="28">
        <v>127.641586</v>
      </c>
      <c r="S130" s="28">
        <v>157.268754</v>
      </c>
      <c r="T130" s="28">
        <v>182.58404400000001</v>
      </c>
      <c r="U130" s="28">
        <v>220.64995700000003</v>
      </c>
      <c r="V130" s="28">
        <v>141.63051100000001</v>
      </c>
      <c r="W130" s="28">
        <v>204.96811100000002</v>
      </c>
      <c r="X130" s="28">
        <v>291.65993800000001</v>
      </c>
      <c r="Y130" s="28">
        <v>286.76671099999999</v>
      </c>
      <c r="Z130" s="28">
        <v>268.81967800000001</v>
      </c>
      <c r="AA130" s="28">
        <v>273.16483299999999</v>
      </c>
      <c r="AB130" s="28">
        <v>217.22502400000002</v>
      </c>
    </row>
    <row r="131" spans="1:28" hidden="1" outlineLevel="3" x14ac:dyDescent="0.4">
      <c r="A131" s="5">
        <v>4</v>
      </c>
      <c r="B131" s="6" t="s">
        <v>122</v>
      </c>
      <c r="C131" s="28">
        <v>1050.1451179999999</v>
      </c>
      <c r="D131" s="28">
        <v>2123.7080930000002</v>
      </c>
      <c r="E131" s="28">
        <v>2941.5079820000001</v>
      </c>
      <c r="F131" s="28">
        <v>3830.7178399999998</v>
      </c>
      <c r="G131" s="28">
        <v>5889.7165400000004</v>
      </c>
      <c r="H131" s="28">
        <v>8562.0627399999994</v>
      </c>
      <c r="I131" s="28">
        <v>14457.501580000002</v>
      </c>
      <c r="J131" s="28">
        <v>17668.15826</v>
      </c>
      <c r="K131" s="28">
        <v>14237.944299999999</v>
      </c>
      <c r="L131" s="28">
        <v>16778.117439999998</v>
      </c>
      <c r="M131" s="28">
        <v>22866.109069999999</v>
      </c>
      <c r="N131" s="28">
        <v>19412.518609999999</v>
      </c>
      <c r="O131" s="28">
        <v>20739.437130000002</v>
      </c>
      <c r="P131" s="28">
        <v>23652.916809999999</v>
      </c>
      <c r="Q131" s="28">
        <v>29495.7484</v>
      </c>
      <c r="R131" s="28">
        <v>34229.772800000006</v>
      </c>
      <c r="S131" s="28">
        <v>45421.957599999994</v>
      </c>
      <c r="T131" s="28">
        <v>51657.174500000008</v>
      </c>
      <c r="U131" s="28">
        <v>59278.419699999991</v>
      </c>
      <c r="V131" s="28">
        <v>45867.628800000006</v>
      </c>
      <c r="W131" s="28">
        <v>65294.830699999999</v>
      </c>
      <c r="X131" s="28">
        <v>84703.847599999994</v>
      </c>
      <c r="Y131" s="28">
        <v>84252.902700000006</v>
      </c>
      <c r="Z131" s="28">
        <v>81323.913299999986</v>
      </c>
      <c r="AA131" s="28">
        <v>80131.603099999993</v>
      </c>
      <c r="AB131" s="28">
        <v>67653.515299999999</v>
      </c>
    </row>
    <row r="132" spans="1:28" hidden="1" outlineLevel="3" x14ac:dyDescent="0.4">
      <c r="A132" s="5">
        <v>4</v>
      </c>
      <c r="B132" s="6" t="s">
        <v>123</v>
      </c>
      <c r="C132" s="28">
        <v>11.0347879</v>
      </c>
      <c r="D132" s="28">
        <v>13.582435400000001</v>
      </c>
      <c r="E132" s="28">
        <v>18.745707700000001</v>
      </c>
      <c r="F132" s="28">
        <v>20.958537800000002</v>
      </c>
      <c r="G132" s="28">
        <v>24.1109011</v>
      </c>
      <c r="H132" s="28">
        <v>29.621202500000003</v>
      </c>
      <c r="I132" s="28">
        <v>25.359991400000002</v>
      </c>
      <c r="J132" s="28">
        <v>27.205691800000004</v>
      </c>
      <c r="K132" s="28">
        <v>23.039212299999999</v>
      </c>
      <c r="L132" s="28">
        <v>24.710898</v>
      </c>
      <c r="M132" s="28">
        <v>29.006494700000001</v>
      </c>
      <c r="N132" s="28">
        <v>27.960277400000003</v>
      </c>
      <c r="O132" s="28">
        <v>28.938164100000002</v>
      </c>
      <c r="P132" s="28">
        <v>33.598236100000001</v>
      </c>
      <c r="Q132" s="28">
        <v>41.705885600000002</v>
      </c>
      <c r="R132" s="28">
        <v>49.119606300000001</v>
      </c>
      <c r="S132" s="28">
        <v>63.770406200000004</v>
      </c>
      <c r="T132" s="28">
        <v>75.846806700000002</v>
      </c>
      <c r="U132" s="28">
        <v>96.750393000000003</v>
      </c>
      <c r="V132" s="28">
        <v>78.274248800000009</v>
      </c>
      <c r="W132" s="28">
        <v>108.17662300000001</v>
      </c>
      <c r="X132" s="28">
        <v>147.27226000000002</v>
      </c>
      <c r="Y132" s="28">
        <v>141.97899899999999</v>
      </c>
      <c r="Z132" s="28">
        <v>137.363946</v>
      </c>
      <c r="AA132" s="28">
        <v>140.09579300000001</v>
      </c>
      <c r="AB132" s="28">
        <v>109.83352000000001</v>
      </c>
    </row>
    <row r="133" spans="1:28" hidden="1" outlineLevel="3" x14ac:dyDescent="0.4">
      <c r="A133" s="5">
        <v>4</v>
      </c>
      <c r="B133" s="6" t="s">
        <v>124</v>
      </c>
      <c r="C133" s="28">
        <v>48.497023300000002</v>
      </c>
      <c r="D133" s="28">
        <v>65.051455599999997</v>
      </c>
      <c r="E133" s="28">
        <v>86.346566999999993</v>
      </c>
      <c r="F133" s="28">
        <v>90.734691999999995</v>
      </c>
      <c r="G133" s="28">
        <v>100.45659900000001</v>
      </c>
      <c r="H133" s="28">
        <v>119.527179</v>
      </c>
      <c r="I133" s="28">
        <v>139.53573399999999</v>
      </c>
      <c r="J133" s="28">
        <v>135.421054</v>
      </c>
      <c r="K133" s="28">
        <v>111.1234953</v>
      </c>
      <c r="L133" s="28">
        <v>115.2894668</v>
      </c>
      <c r="M133" s="28">
        <v>157.36507</v>
      </c>
      <c r="N133" s="28">
        <v>131.30584199999998</v>
      </c>
      <c r="O133" s="28">
        <v>134.75554299999999</v>
      </c>
      <c r="P133" s="28">
        <v>140.29196200000001</v>
      </c>
      <c r="Q133" s="28">
        <v>178.48540200000002</v>
      </c>
      <c r="R133" s="28">
        <v>214.943589</v>
      </c>
      <c r="S133" s="28">
        <v>288.72605599999997</v>
      </c>
      <c r="T133" s="28">
        <v>350.58254199999999</v>
      </c>
      <c r="U133" s="28">
        <v>438.79542299999997</v>
      </c>
      <c r="V133" s="28">
        <v>350.15511900000001</v>
      </c>
      <c r="W133" s="28">
        <v>486.76648</v>
      </c>
      <c r="X133" s="28">
        <v>664.13484700000004</v>
      </c>
      <c r="Y133" s="28">
        <v>639.40557200000001</v>
      </c>
      <c r="Z133" s="28">
        <v>614.94202900000005</v>
      </c>
      <c r="AA133" s="28">
        <v>597.50257900000008</v>
      </c>
      <c r="AB133" s="28">
        <v>465.516257</v>
      </c>
    </row>
    <row r="134" spans="1:28" outlineLevel="2" collapsed="1" x14ac:dyDescent="0.4">
      <c r="A134" s="5">
        <v>3</v>
      </c>
      <c r="B134" s="9" t="s">
        <v>125</v>
      </c>
      <c r="C134" s="27">
        <v>480.30793899999998</v>
      </c>
      <c r="D134" s="27">
        <v>622.0394771</v>
      </c>
      <c r="E134" s="27">
        <v>748.12127620000001</v>
      </c>
      <c r="F134" s="27">
        <v>765.22295030000021</v>
      </c>
      <c r="G134" s="27">
        <v>870.7452588000001</v>
      </c>
      <c r="H134" s="27">
        <v>1025.7765579999998</v>
      </c>
      <c r="I134" s="27">
        <v>1009.4662966000002</v>
      </c>
      <c r="J134" s="27">
        <v>1084.3429191999999</v>
      </c>
      <c r="K134" s="27">
        <v>855.48760270000002</v>
      </c>
      <c r="L134" s="27">
        <v>906.16040390000012</v>
      </c>
      <c r="M134" s="27">
        <v>1183.0036874</v>
      </c>
      <c r="N134" s="27">
        <v>1005.2145566000002</v>
      </c>
      <c r="O134" s="27">
        <v>1021.7683224000002</v>
      </c>
      <c r="P134" s="27">
        <v>1124.035071</v>
      </c>
      <c r="Q134" s="27">
        <v>1380.3024464</v>
      </c>
      <c r="R134" s="27">
        <v>1606.2915074999999</v>
      </c>
      <c r="S134" s="27">
        <v>2018.3908728000004</v>
      </c>
      <c r="T134" s="27">
        <v>2340.8818379999998</v>
      </c>
      <c r="U134" s="27">
        <v>2871.5600808999998</v>
      </c>
      <c r="V134" s="27">
        <v>2217.6699713000003</v>
      </c>
      <c r="W134" s="27">
        <v>3124.6503543999997</v>
      </c>
      <c r="X134" s="27">
        <v>4505.3377737999999</v>
      </c>
      <c r="Y134" s="27">
        <v>4230.0794126999999</v>
      </c>
      <c r="Z134" s="27">
        <v>4172.3812756000007</v>
      </c>
      <c r="AA134" s="27">
        <v>4216.1258225000001</v>
      </c>
      <c r="AB134" s="27">
        <v>3544.1699755999998</v>
      </c>
    </row>
    <row r="135" spans="1:28" hidden="1" outlineLevel="3" x14ac:dyDescent="0.4">
      <c r="A135" s="5">
        <v>4</v>
      </c>
      <c r="B135" s="6" t="s">
        <v>126</v>
      </c>
      <c r="C135" s="28">
        <v>15.8722368</v>
      </c>
      <c r="D135" s="28">
        <v>20.774281000000002</v>
      </c>
      <c r="E135" s="28">
        <v>27.300994399999997</v>
      </c>
      <c r="F135" s="28">
        <v>27.784372900000001</v>
      </c>
      <c r="G135" s="28">
        <v>26.925163500000004</v>
      </c>
      <c r="H135" s="28">
        <v>30.823181099999999</v>
      </c>
      <c r="I135" s="28">
        <v>20.523549000000003</v>
      </c>
      <c r="J135" s="28">
        <v>22.955150299999996</v>
      </c>
      <c r="K135" s="28">
        <v>17.008289699999999</v>
      </c>
      <c r="L135" s="28">
        <v>17.518957499999999</v>
      </c>
      <c r="M135" s="28">
        <v>21.407515999999998</v>
      </c>
      <c r="N135" s="28">
        <v>18.0453942</v>
      </c>
      <c r="O135" s="28">
        <v>17.841185400000001</v>
      </c>
      <c r="P135" s="28">
        <v>21.163068500000001</v>
      </c>
      <c r="Q135" s="28">
        <v>25.693207099999995</v>
      </c>
      <c r="R135" s="28">
        <v>28.735352000000006</v>
      </c>
      <c r="S135" s="28">
        <v>35.331884299999999</v>
      </c>
      <c r="T135" s="28">
        <v>37.986212000000002</v>
      </c>
      <c r="U135" s="28">
        <v>48.398277499999992</v>
      </c>
      <c r="V135" s="28">
        <v>41.754346600000005</v>
      </c>
      <c r="W135" s="28">
        <v>55.074294599999995</v>
      </c>
      <c r="X135" s="28">
        <v>71.909164299999986</v>
      </c>
      <c r="Y135" s="28">
        <v>65.286019199999998</v>
      </c>
      <c r="Z135" s="28">
        <v>64.170548199999999</v>
      </c>
      <c r="AA135" s="28">
        <v>65.690334500000006</v>
      </c>
      <c r="AB135" s="28">
        <v>52.988188900000004</v>
      </c>
    </row>
    <row r="136" spans="1:28" hidden="1" outlineLevel="3" x14ac:dyDescent="0.4">
      <c r="A136" s="5">
        <v>4</v>
      </c>
      <c r="B136" s="6" t="s">
        <v>127</v>
      </c>
      <c r="C136" s="28">
        <v>33.706975</v>
      </c>
      <c r="D136" s="28">
        <v>53.183659000000006</v>
      </c>
      <c r="E136" s="28">
        <v>71.879222999999996</v>
      </c>
      <c r="F136" s="28">
        <v>76.698808</v>
      </c>
      <c r="G136" s="28">
        <v>88.032887000000002</v>
      </c>
      <c r="H136" s="28">
        <v>103.21493599999999</v>
      </c>
      <c r="I136" s="28">
        <v>116.55788680000001</v>
      </c>
      <c r="J136" s="28">
        <v>115.9333637</v>
      </c>
      <c r="K136" s="28">
        <v>80.46360439999998</v>
      </c>
      <c r="L136" s="28">
        <v>84.1561339</v>
      </c>
      <c r="M136" s="28">
        <v>71.225464399999993</v>
      </c>
      <c r="N136" s="28">
        <v>83.246931499999988</v>
      </c>
      <c r="O136" s="28">
        <v>84.030925199999999</v>
      </c>
      <c r="P136" s="28">
        <v>103.23378690000001</v>
      </c>
      <c r="Q136" s="28">
        <v>131.31724560000001</v>
      </c>
      <c r="R136" s="28">
        <v>154.116095</v>
      </c>
      <c r="S136" s="28">
        <v>186.00111399999997</v>
      </c>
      <c r="T136" s="28">
        <v>190.36892899999998</v>
      </c>
      <c r="U136" s="28">
        <v>216.27714399999999</v>
      </c>
      <c r="V136" s="28">
        <v>182.17882900000001</v>
      </c>
      <c r="W136" s="28">
        <v>244.11551999999998</v>
      </c>
      <c r="X136" s="28">
        <v>367.03045199999997</v>
      </c>
      <c r="Y136" s="28">
        <v>358.09633199999996</v>
      </c>
      <c r="Z136" s="28">
        <v>359.37006400000001</v>
      </c>
      <c r="AA136" s="28">
        <v>366.37831599999998</v>
      </c>
      <c r="AB136" s="28">
        <v>308.81217199999998</v>
      </c>
    </row>
    <row r="137" spans="1:28" hidden="1" outlineLevel="3" x14ac:dyDescent="0.4">
      <c r="A137" s="5">
        <v>4</v>
      </c>
      <c r="B137" s="6" t="s">
        <v>128</v>
      </c>
      <c r="C137" s="28">
        <v>18.285257899999998</v>
      </c>
      <c r="D137" s="28">
        <v>21.553288400000003</v>
      </c>
      <c r="E137" s="28">
        <v>26.1762029</v>
      </c>
      <c r="F137" s="28">
        <v>27.449925599999997</v>
      </c>
      <c r="G137" s="28">
        <v>31.174937400000001</v>
      </c>
      <c r="H137" s="28">
        <v>37.799785500000006</v>
      </c>
      <c r="I137" s="28">
        <v>38.659280700000004</v>
      </c>
      <c r="J137" s="28">
        <v>40.485548399999999</v>
      </c>
      <c r="K137" s="28">
        <v>39.766378199999998</v>
      </c>
      <c r="L137" s="28">
        <v>42.785410199999994</v>
      </c>
      <c r="M137" s="28">
        <v>56.958116400000009</v>
      </c>
      <c r="N137" s="28">
        <v>46.290945700000002</v>
      </c>
      <c r="O137" s="28">
        <v>46.471765299999994</v>
      </c>
      <c r="P137" s="28">
        <v>49.759863199999998</v>
      </c>
      <c r="Q137" s="28">
        <v>60.213164799999994</v>
      </c>
      <c r="R137" s="28">
        <v>74.120362400000005</v>
      </c>
      <c r="S137" s="28">
        <v>93.41922550000001</v>
      </c>
      <c r="T137" s="28">
        <v>106.20093199999999</v>
      </c>
      <c r="U137" s="28">
        <v>117.88176999999999</v>
      </c>
      <c r="V137" s="28">
        <v>86.928019300000003</v>
      </c>
      <c r="W137" s="28">
        <v>116.987756</v>
      </c>
      <c r="X137" s="28">
        <v>159.088312</v>
      </c>
      <c r="Y137" s="28">
        <v>155.466723</v>
      </c>
      <c r="Z137" s="28">
        <v>144.44003400000003</v>
      </c>
      <c r="AA137" s="28">
        <v>150.090709</v>
      </c>
      <c r="AB137" s="28">
        <v>118.12353999999999</v>
      </c>
    </row>
    <row r="138" spans="1:28" hidden="1" outlineLevel="3" x14ac:dyDescent="0.4">
      <c r="A138" s="5">
        <v>4</v>
      </c>
      <c r="B138" s="6" t="s">
        <v>129</v>
      </c>
      <c r="C138" s="28">
        <v>17.995102500000002</v>
      </c>
      <c r="D138" s="28">
        <v>27.271669299999999</v>
      </c>
      <c r="E138" s="28">
        <v>36.467922300000005</v>
      </c>
      <c r="F138" s="28">
        <v>44.506950699999997</v>
      </c>
      <c r="G138" s="28">
        <v>48.535026100000003</v>
      </c>
      <c r="H138" s="28">
        <v>59.537225700000008</v>
      </c>
      <c r="I138" s="28">
        <v>62.022516300000007</v>
      </c>
      <c r="J138" s="28">
        <v>70.026662900000005</v>
      </c>
      <c r="K138" s="28">
        <v>52.124124300000005</v>
      </c>
      <c r="L138" s="28">
        <v>54.994056799999996</v>
      </c>
      <c r="M138" s="28">
        <v>71.620125099999996</v>
      </c>
      <c r="N138" s="28">
        <v>51.5392875</v>
      </c>
      <c r="O138" s="28">
        <v>53.097403</v>
      </c>
      <c r="P138" s="28">
        <v>57.104649799999997</v>
      </c>
      <c r="Q138" s="28">
        <v>63.305617300000009</v>
      </c>
      <c r="R138" s="28">
        <v>76.269258999999991</v>
      </c>
      <c r="S138" s="28">
        <v>91.626241500000006</v>
      </c>
      <c r="T138" s="28">
        <v>104.552322</v>
      </c>
      <c r="U138" s="28">
        <v>134.592344</v>
      </c>
      <c r="V138" s="28">
        <v>101.7226235</v>
      </c>
      <c r="W138" s="28">
        <v>149.067612</v>
      </c>
      <c r="X138" s="28">
        <v>205.249065</v>
      </c>
      <c r="Y138" s="28">
        <v>175.89239799999996</v>
      </c>
      <c r="Z138" s="28">
        <v>167.45092100000002</v>
      </c>
      <c r="AA138" s="28">
        <v>169.40342400000003</v>
      </c>
      <c r="AB138" s="28">
        <v>138.23832899999999</v>
      </c>
    </row>
    <row r="139" spans="1:28" hidden="1" outlineLevel="3" x14ac:dyDescent="0.4">
      <c r="A139" s="5">
        <v>4</v>
      </c>
      <c r="B139" s="6" t="s">
        <v>130</v>
      </c>
      <c r="C139" s="28">
        <v>27.766622900000002</v>
      </c>
      <c r="D139" s="28">
        <v>29.011134299999998</v>
      </c>
      <c r="E139" s="28">
        <v>32.727258400000004</v>
      </c>
      <c r="F139" s="28">
        <v>32.374007000000006</v>
      </c>
      <c r="G139" s="28">
        <v>37.658801400000002</v>
      </c>
      <c r="H139" s="28">
        <v>39.526655499999997</v>
      </c>
      <c r="I139" s="28">
        <v>35.590823399999998</v>
      </c>
      <c r="J139" s="28">
        <v>40.392637900000004</v>
      </c>
      <c r="K139" s="28">
        <v>29.279920400000002</v>
      </c>
      <c r="L139" s="28">
        <v>32.011645599999994</v>
      </c>
      <c r="M139" s="28">
        <v>32.871621099999999</v>
      </c>
      <c r="N139" s="28">
        <v>34.790945100000002</v>
      </c>
      <c r="O139" s="28">
        <v>36.119085299999995</v>
      </c>
      <c r="P139" s="28">
        <v>38.967787400000006</v>
      </c>
      <c r="Q139" s="28">
        <v>46.761699499999999</v>
      </c>
      <c r="R139" s="28">
        <v>54.998792399999999</v>
      </c>
      <c r="S139" s="28">
        <v>68.564789399999995</v>
      </c>
      <c r="T139" s="28">
        <v>80.165443399999987</v>
      </c>
      <c r="U139" s="28">
        <v>95.243266000000006</v>
      </c>
      <c r="V139" s="28">
        <v>86.157929800000005</v>
      </c>
      <c r="W139" s="28">
        <v>118.662204</v>
      </c>
      <c r="X139" s="28">
        <v>190.12761899999998</v>
      </c>
      <c r="Y139" s="28">
        <v>182.40664099999998</v>
      </c>
      <c r="Z139" s="28">
        <v>185.36281099999999</v>
      </c>
      <c r="AA139" s="28">
        <v>187.61609200000001</v>
      </c>
      <c r="AB139" s="28">
        <v>154.59976899999998</v>
      </c>
    </row>
    <row r="140" spans="1:28" hidden="1" outlineLevel="3" x14ac:dyDescent="0.4">
      <c r="A140" s="5">
        <v>4</v>
      </c>
      <c r="B140" s="6" t="s">
        <v>131</v>
      </c>
      <c r="C140" s="28">
        <v>12.5796326</v>
      </c>
      <c r="D140" s="28">
        <v>14.897522000000002</v>
      </c>
      <c r="E140" s="28">
        <v>19.796757899999999</v>
      </c>
      <c r="F140" s="28">
        <v>19.519190500000001</v>
      </c>
      <c r="G140" s="28">
        <v>21.280867500000003</v>
      </c>
      <c r="H140" s="28">
        <v>25.800586899999999</v>
      </c>
      <c r="I140" s="28">
        <v>17.057997499999999</v>
      </c>
      <c r="J140" s="28">
        <v>16.4996711</v>
      </c>
      <c r="K140" s="28">
        <v>14.672971499999999</v>
      </c>
      <c r="L140" s="28">
        <v>14.966339699999999</v>
      </c>
      <c r="M140" s="28">
        <v>17.173814100000001</v>
      </c>
      <c r="N140" s="28">
        <v>16.565028400000003</v>
      </c>
      <c r="O140" s="28">
        <v>17.415270799999998</v>
      </c>
      <c r="P140" s="28">
        <v>20.762552499999998</v>
      </c>
      <c r="Q140" s="28">
        <v>21.512791100000001</v>
      </c>
      <c r="R140" s="28">
        <v>25.199359099999999</v>
      </c>
      <c r="S140" s="28">
        <v>31.370317100000001</v>
      </c>
      <c r="T140" s="28">
        <v>38.446180300000002</v>
      </c>
      <c r="U140" s="28">
        <v>47.656984399999999</v>
      </c>
      <c r="V140" s="28">
        <v>41.117065799999999</v>
      </c>
      <c r="W140" s="28">
        <v>56.610964800000005</v>
      </c>
      <c r="X140" s="28">
        <v>74.106854499999997</v>
      </c>
      <c r="Y140" s="28">
        <v>70.902219500000001</v>
      </c>
      <c r="Z140" s="28">
        <v>70.485042399999998</v>
      </c>
      <c r="AA140" s="28">
        <v>71.974633999999995</v>
      </c>
      <c r="AB140" s="28">
        <v>57.505904699999995</v>
      </c>
    </row>
    <row r="141" spans="1:28" hidden="1" outlineLevel="3" x14ac:dyDescent="0.4">
      <c r="A141" s="5">
        <v>4</v>
      </c>
      <c r="B141" s="6" t="s">
        <v>132</v>
      </c>
      <c r="C141" s="28">
        <v>115.88796359999999</v>
      </c>
      <c r="D141" s="28">
        <v>86.342827799999981</v>
      </c>
      <c r="E141" s="28">
        <v>71.73970829999999</v>
      </c>
      <c r="F141" s="28">
        <v>58.537217100000007</v>
      </c>
      <c r="G141" s="28">
        <v>65.951784700000005</v>
      </c>
      <c r="H141" s="28">
        <v>83.698075099999997</v>
      </c>
      <c r="I141" s="28">
        <v>103.46339620000002</v>
      </c>
      <c r="J141" s="28">
        <v>109.46094779999999</v>
      </c>
      <c r="K141" s="28">
        <v>80.336393299999997</v>
      </c>
      <c r="L141" s="28">
        <v>83.920564400000004</v>
      </c>
      <c r="M141" s="28">
        <v>112.68182279999999</v>
      </c>
      <c r="N141" s="28">
        <v>85.7733092</v>
      </c>
      <c r="O141" s="28">
        <v>76.171908999999999</v>
      </c>
      <c r="P141" s="28">
        <v>86.620479900000007</v>
      </c>
      <c r="Q141" s="28">
        <v>109.9024263</v>
      </c>
      <c r="R141" s="28">
        <v>152.03434200000001</v>
      </c>
      <c r="S141" s="28">
        <v>172.8702036</v>
      </c>
      <c r="T141" s="28">
        <v>209.61195499999999</v>
      </c>
      <c r="U141" s="28">
        <v>298.23690799999997</v>
      </c>
      <c r="V141" s="28">
        <v>190.87535099999999</v>
      </c>
      <c r="W141" s="28">
        <v>318.69860600000004</v>
      </c>
      <c r="X141" s="28">
        <v>416.82403399999998</v>
      </c>
      <c r="Y141" s="28">
        <v>412.48311200000001</v>
      </c>
      <c r="Z141" s="28">
        <v>429.17413199999999</v>
      </c>
      <c r="AA141" s="28">
        <v>443.25451699999996</v>
      </c>
      <c r="AB141" s="28">
        <v>374.90899000000002</v>
      </c>
    </row>
    <row r="142" spans="1:28" hidden="1" outlineLevel="3" x14ac:dyDescent="0.4">
      <c r="A142" s="5">
        <v>4</v>
      </c>
      <c r="B142" s="6" t="s">
        <v>133</v>
      </c>
      <c r="C142" s="28">
        <v>80.629319100000004</v>
      </c>
      <c r="D142" s="28">
        <v>142.7066342</v>
      </c>
      <c r="E142" s="28">
        <v>169.50124800000003</v>
      </c>
      <c r="F142" s="28">
        <v>169.48317400000005</v>
      </c>
      <c r="G142" s="28">
        <v>184.60381599999999</v>
      </c>
      <c r="H142" s="28">
        <v>203.36316499999995</v>
      </c>
      <c r="I142" s="28">
        <v>175.43378709999999</v>
      </c>
      <c r="J142" s="28">
        <v>197.11540400000001</v>
      </c>
      <c r="K142" s="28">
        <v>169.2207396</v>
      </c>
      <c r="L142" s="28">
        <v>183.60740419999999</v>
      </c>
      <c r="M142" s="28">
        <v>230.79986400000001</v>
      </c>
      <c r="N142" s="28">
        <v>197.74798800000005</v>
      </c>
      <c r="O142" s="28">
        <v>201.36931500000003</v>
      </c>
      <c r="P142" s="28">
        <v>250.52661499999999</v>
      </c>
      <c r="Q142" s="28">
        <v>304.29814800000003</v>
      </c>
      <c r="R142" s="28">
        <v>314.94475599999998</v>
      </c>
      <c r="S142" s="28">
        <v>408.49577899999997</v>
      </c>
      <c r="T142" s="28">
        <v>470.67611899999997</v>
      </c>
      <c r="U142" s="28">
        <v>544.64390099999991</v>
      </c>
      <c r="V142" s="28">
        <v>385.59905300000003</v>
      </c>
      <c r="W142" s="28">
        <v>603.58324100000004</v>
      </c>
      <c r="X142" s="28">
        <v>1011.8550799999999</v>
      </c>
      <c r="Y142" s="28">
        <v>994.17038999999988</v>
      </c>
      <c r="Z142" s="28">
        <v>959.77488599999992</v>
      </c>
      <c r="AA142" s="28">
        <v>969.30089400000008</v>
      </c>
      <c r="AB142" s="28">
        <v>807.40420399999994</v>
      </c>
    </row>
    <row r="143" spans="1:28" hidden="1" outlineLevel="3" x14ac:dyDescent="0.4">
      <c r="A143" s="5">
        <v>4</v>
      </c>
      <c r="B143" s="6" t="s">
        <v>134</v>
      </c>
      <c r="C143" s="28">
        <v>18.148709399999998</v>
      </c>
      <c r="D143" s="28">
        <v>27.000199600000002</v>
      </c>
      <c r="E143" s="28">
        <v>20.162965800000002</v>
      </c>
      <c r="F143" s="28">
        <v>22.584867299999999</v>
      </c>
      <c r="G143" s="28">
        <v>17.705415000000002</v>
      </c>
      <c r="H143" s="28">
        <v>33.647044899999997</v>
      </c>
      <c r="I143" s="28">
        <v>37.284800600000004</v>
      </c>
      <c r="J143" s="28">
        <v>38.044385500000004</v>
      </c>
      <c r="K143" s="28">
        <v>28.966064800000002</v>
      </c>
      <c r="L143" s="28">
        <v>36.0232995</v>
      </c>
      <c r="M143" s="28">
        <v>42.7933898</v>
      </c>
      <c r="N143" s="28">
        <v>41.193043199999998</v>
      </c>
      <c r="O143" s="28">
        <v>42.010295999999997</v>
      </c>
      <c r="P143" s="28">
        <v>54.138022300000003</v>
      </c>
      <c r="Q143" s="28">
        <v>58.602114200000003</v>
      </c>
      <c r="R143" s="28">
        <v>66.345339600000003</v>
      </c>
      <c r="S143" s="28">
        <v>81.531161400000002</v>
      </c>
      <c r="T143" s="28">
        <v>87.5526883</v>
      </c>
      <c r="U143" s="28">
        <v>98.301635000000005</v>
      </c>
      <c r="V143" s="28">
        <v>88.088815299999993</v>
      </c>
      <c r="W143" s="28">
        <v>119.598928</v>
      </c>
      <c r="X143" s="28">
        <v>157.51993199999998</v>
      </c>
      <c r="Y143" s="28">
        <v>152.391617</v>
      </c>
      <c r="Z143" s="28">
        <v>156.22473300000001</v>
      </c>
      <c r="AA143" s="28">
        <v>155.297775</v>
      </c>
      <c r="AB143" s="28">
        <v>126.79174599999999</v>
      </c>
    </row>
    <row r="144" spans="1:28" hidden="1" outlineLevel="3" x14ac:dyDescent="0.4">
      <c r="A144" s="5">
        <v>4</v>
      </c>
      <c r="B144" s="6" t="s">
        <v>135</v>
      </c>
      <c r="C144" s="28">
        <v>43.284703699999994</v>
      </c>
      <c r="D144" s="28">
        <v>64.843247999999988</v>
      </c>
      <c r="E144" s="28">
        <v>101.09073600000001</v>
      </c>
      <c r="F144" s="28">
        <v>105.221317</v>
      </c>
      <c r="G144" s="28">
        <v>159.62406300000001</v>
      </c>
      <c r="H144" s="28">
        <v>176.65076199999999</v>
      </c>
      <c r="I144" s="28">
        <v>141.9101977</v>
      </c>
      <c r="J144" s="28">
        <v>149.1030337</v>
      </c>
      <c r="K144" s="28">
        <v>123.26923310000001</v>
      </c>
      <c r="L144" s="28">
        <v>132.57694500000002</v>
      </c>
      <c r="M144" s="28">
        <v>223.20334579999999</v>
      </c>
      <c r="N144" s="28">
        <v>171.00495690000002</v>
      </c>
      <c r="O144" s="28">
        <v>171.31328840000003</v>
      </c>
      <c r="P144" s="28">
        <v>147.2154693</v>
      </c>
      <c r="Q144" s="28">
        <v>162.29645250000002</v>
      </c>
      <c r="R144" s="28">
        <v>184.44703799999999</v>
      </c>
      <c r="S144" s="28">
        <v>229.515806</v>
      </c>
      <c r="T144" s="28">
        <v>247.34947</v>
      </c>
      <c r="U144" s="28">
        <v>287.81274200000001</v>
      </c>
      <c r="V144" s="28">
        <v>195.18083999999999</v>
      </c>
      <c r="W144" s="28">
        <v>244.75145599999999</v>
      </c>
      <c r="X144" s="28">
        <v>320.83537100000001</v>
      </c>
      <c r="Y144" s="28">
        <v>304.81667399999998</v>
      </c>
      <c r="Z144" s="28">
        <v>297.27222499999999</v>
      </c>
      <c r="AA144" s="28">
        <v>299.04955900000004</v>
      </c>
      <c r="AB144" s="28">
        <v>240.19232900000003</v>
      </c>
    </row>
    <row r="145" spans="1:28" hidden="1" outlineLevel="3" x14ac:dyDescent="0.4">
      <c r="A145" s="5">
        <v>4</v>
      </c>
      <c r="B145" s="6" t="s">
        <v>136</v>
      </c>
      <c r="C145" s="28">
        <v>43.114136200000004</v>
      </c>
      <c r="D145" s="28">
        <v>57.136124800000005</v>
      </c>
      <c r="E145" s="28">
        <v>63.888281199999994</v>
      </c>
      <c r="F145" s="28">
        <v>53.880851200000002</v>
      </c>
      <c r="G145" s="28">
        <v>48.020538200000004</v>
      </c>
      <c r="H145" s="28">
        <v>47.089363300000002</v>
      </c>
      <c r="I145" s="28">
        <v>57.0792413</v>
      </c>
      <c r="J145" s="28">
        <v>50.866332900000003</v>
      </c>
      <c r="K145" s="28">
        <v>36.727605400000002</v>
      </c>
      <c r="L145" s="28">
        <v>41.856373099999999</v>
      </c>
      <c r="M145" s="28">
        <v>45.065375899999999</v>
      </c>
      <c r="N145" s="28">
        <v>48.726458900000004</v>
      </c>
      <c r="O145" s="28">
        <v>49.141553999999999</v>
      </c>
      <c r="P145" s="28">
        <v>52.749870199999997</v>
      </c>
      <c r="Q145" s="28">
        <v>89.852964999999998</v>
      </c>
      <c r="R145" s="28">
        <v>107.31890200000001</v>
      </c>
      <c r="S145" s="28">
        <v>149.03581000000003</v>
      </c>
      <c r="T145" s="28">
        <v>192.97845599999997</v>
      </c>
      <c r="U145" s="28">
        <v>252.20209899999998</v>
      </c>
      <c r="V145" s="28">
        <v>226.02849199999997</v>
      </c>
      <c r="W145" s="28">
        <v>308.86175500000002</v>
      </c>
      <c r="X145" s="28">
        <v>415.69753700000001</v>
      </c>
      <c r="Y145" s="28">
        <v>378.760942</v>
      </c>
      <c r="Z145" s="28">
        <v>366.05414200000001</v>
      </c>
      <c r="AA145" s="28">
        <v>363.712063</v>
      </c>
      <c r="AB145" s="28">
        <v>339.95111700000001</v>
      </c>
    </row>
    <row r="146" spans="1:28" hidden="1" outlineLevel="3" x14ac:dyDescent="0.4">
      <c r="A146" s="5">
        <v>4</v>
      </c>
      <c r="B146" s="6" t="s">
        <v>137</v>
      </c>
      <c r="C146" s="28">
        <v>53.037279300000002</v>
      </c>
      <c r="D146" s="28">
        <v>77.318888700000002</v>
      </c>
      <c r="E146" s="28">
        <v>107.38997799999999</v>
      </c>
      <c r="F146" s="28">
        <v>127.18226900000001</v>
      </c>
      <c r="G146" s="28">
        <v>141.23195900000002</v>
      </c>
      <c r="H146" s="28">
        <v>184.62577700000003</v>
      </c>
      <c r="I146" s="28">
        <v>203.88282000000001</v>
      </c>
      <c r="J146" s="28">
        <v>233.45978100000002</v>
      </c>
      <c r="K146" s="28">
        <v>183.65227799999997</v>
      </c>
      <c r="L146" s="28">
        <v>181.74327399999999</v>
      </c>
      <c r="M146" s="28">
        <v>257.20323200000001</v>
      </c>
      <c r="N146" s="28">
        <v>210.29026800000003</v>
      </c>
      <c r="O146" s="28">
        <v>226.78632499999998</v>
      </c>
      <c r="P146" s="28">
        <v>241.79290599999996</v>
      </c>
      <c r="Q146" s="28">
        <v>306.54661500000003</v>
      </c>
      <c r="R146" s="28">
        <v>367.76190999999994</v>
      </c>
      <c r="S146" s="28">
        <v>470.62854099999998</v>
      </c>
      <c r="T146" s="28">
        <v>574.99313099999995</v>
      </c>
      <c r="U146" s="28">
        <v>730.31301000000008</v>
      </c>
      <c r="V146" s="28">
        <v>592.03860599999996</v>
      </c>
      <c r="W146" s="28">
        <v>788.63801699999999</v>
      </c>
      <c r="X146" s="28">
        <v>1115.094353</v>
      </c>
      <c r="Y146" s="28">
        <v>979.4063450000001</v>
      </c>
      <c r="Z146" s="28">
        <v>972.60173699999996</v>
      </c>
      <c r="AA146" s="28">
        <v>974.35750499999995</v>
      </c>
      <c r="AB146" s="28">
        <v>824.65368600000011</v>
      </c>
    </row>
    <row r="147" spans="1:28" outlineLevel="1" x14ac:dyDescent="0.4">
      <c r="A147" s="5">
        <v>2</v>
      </c>
      <c r="B147" s="7" t="s">
        <v>138</v>
      </c>
      <c r="C147" s="29">
        <v>144088.57541859997</v>
      </c>
      <c r="D147" s="29">
        <v>199688.21158559999</v>
      </c>
      <c r="E147" s="29">
        <v>263367.68316720001</v>
      </c>
      <c r="F147" s="29">
        <v>303510.24346450006</v>
      </c>
      <c r="G147" s="29">
        <v>365200.81778779998</v>
      </c>
      <c r="H147" s="29">
        <v>473347.32311900001</v>
      </c>
      <c r="I147" s="29">
        <v>530914.98942390003</v>
      </c>
      <c r="J147" s="29">
        <v>450712.28795979999</v>
      </c>
      <c r="K147" s="29">
        <v>399217.79147800012</v>
      </c>
      <c r="L147" s="29">
        <v>439355.98759749997</v>
      </c>
      <c r="M147" s="29">
        <v>579729.01640569989</v>
      </c>
      <c r="N147" s="29">
        <v>534363.05456560024</v>
      </c>
      <c r="O147" s="29">
        <v>577088.01914989995</v>
      </c>
      <c r="P147" s="29">
        <v>695759.71127789991</v>
      </c>
      <c r="Q147" s="29">
        <v>920358.80883350002</v>
      </c>
      <c r="R147" s="29">
        <v>1100255.6442535997</v>
      </c>
      <c r="S147" s="29">
        <v>1470740.9692111998</v>
      </c>
      <c r="T147" s="29">
        <v>1823179.3526789004</v>
      </c>
      <c r="U147" s="29">
        <v>2250133.3421269003</v>
      </c>
      <c r="V147" s="29">
        <v>1751156.1652776999</v>
      </c>
      <c r="W147" s="29">
        <v>2572423.345488301</v>
      </c>
      <c r="X147" s="29">
        <v>3442687.6600578991</v>
      </c>
      <c r="Y147" s="29">
        <v>3358345.0301646003</v>
      </c>
      <c r="Z147" s="29">
        <v>3222149.2759091002</v>
      </c>
      <c r="AA147" s="29">
        <v>3239915.7616842999</v>
      </c>
      <c r="AB147" s="29">
        <v>2868053.5132446</v>
      </c>
    </row>
    <row r="148" spans="1:28" outlineLevel="2" collapsed="1" x14ac:dyDescent="0.4">
      <c r="A148" s="5">
        <v>3</v>
      </c>
      <c r="B148" s="9" t="s">
        <v>139</v>
      </c>
      <c r="C148" s="27">
        <v>5789.9275699999998</v>
      </c>
      <c r="D148" s="27">
        <v>8135.4729812999994</v>
      </c>
      <c r="E148" s="27">
        <v>9801.522450299999</v>
      </c>
      <c r="F148" s="27">
        <v>10398.9910139</v>
      </c>
      <c r="G148" s="27">
        <v>12423.750265199998</v>
      </c>
      <c r="H148" s="27">
        <v>15387.583709400002</v>
      </c>
      <c r="I148" s="27">
        <v>20553.980317099999</v>
      </c>
      <c r="J148" s="27">
        <v>20284.016729999999</v>
      </c>
      <c r="K148" s="27">
        <v>14057.3230112</v>
      </c>
      <c r="L148" s="27">
        <v>15052.6852598</v>
      </c>
      <c r="M148" s="27">
        <v>17896.358552700003</v>
      </c>
      <c r="N148" s="27">
        <v>17506.290820700004</v>
      </c>
      <c r="O148" s="27">
        <v>18670.6869014</v>
      </c>
      <c r="P148" s="27">
        <v>21535.1470902</v>
      </c>
      <c r="Q148" s="27">
        <v>28325.224486300001</v>
      </c>
      <c r="R148" s="27">
        <v>32693.304550699999</v>
      </c>
      <c r="S148" s="27">
        <v>44120.353998500002</v>
      </c>
      <c r="T148" s="27">
        <v>54249.933638900002</v>
      </c>
      <c r="U148" s="27">
        <v>68989.618778199991</v>
      </c>
      <c r="V148" s="27">
        <v>56889.802514600015</v>
      </c>
      <c r="W148" s="27">
        <v>76686.379547000004</v>
      </c>
      <c r="X148" s="27">
        <v>104735.65160500001</v>
      </c>
      <c r="Y148" s="27">
        <v>100559.561175</v>
      </c>
      <c r="Z148" s="27">
        <v>100420.636596</v>
      </c>
      <c r="AA148" s="27">
        <v>100022.91957700001</v>
      </c>
      <c r="AB148" s="27">
        <v>86457.016969999997</v>
      </c>
    </row>
    <row r="149" spans="1:28" hidden="1" outlineLevel="3" x14ac:dyDescent="0.4">
      <c r="A149" s="5">
        <v>4</v>
      </c>
      <c r="B149" s="6" t="s">
        <v>140</v>
      </c>
      <c r="C149" s="28">
        <v>160.62497399999998</v>
      </c>
      <c r="D149" s="28">
        <v>197.12912499999999</v>
      </c>
      <c r="E149" s="28">
        <v>237.68320700000004</v>
      </c>
      <c r="F149" s="28">
        <v>218.16001200000002</v>
      </c>
      <c r="G149" s="28">
        <v>221.429059</v>
      </c>
      <c r="H149" s="28">
        <v>248.34460899999999</v>
      </c>
      <c r="I149" s="28">
        <v>310.24818199999999</v>
      </c>
      <c r="J149" s="28">
        <v>304.03025600000001</v>
      </c>
      <c r="K149" s="28">
        <v>182.96940199999997</v>
      </c>
      <c r="L149" s="28">
        <v>217.38848999999999</v>
      </c>
      <c r="M149" s="28">
        <v>294.33806000000004</v>
      </c>
      <c r="N149" s="28">
        <v>278.04172600000004</v>
      </c>
      <c r="O149" s="28">
        <v>312.28768100000002</v>
      </c>
      <c r="P149" s="28">
        <v>336.05638800000003</v>
      </c>
      <c r="Q149" s="28">
        <v>481.00774399999995</v>
      </c>
      <c r="R149" s="28">
        <v>608.53725199999997</v>
      </c>
      <c r="S149" s="28">
        <v>814.66471799999999</v>
      </c>
      <c r="T149" s="28">
        <v>972.81656299999997</v>
      </c>
      <c r="U149" s="28">
        <v>1353.613922</v>
      </c>
      <c r="V149" s="28">
        <v>959.46473700000001</v>
      </c>
      <c r="W149" s="28">
        <v>1331.7314980000001</v>
      </c>
      <c r="X149" s="28">
        <v>1660.004664</v>
      </c>
      <c r="Y149" s="28">
        <v>1614.2733619999997</v>
      </c>
      <c r="Z149" s="28">
        <v>1552.4353030000002</v>
      </c>
      <c r="AA149" s="28">
        <v>1566.27252</v>
      </c>
      <c r="AB149" s="28">
        <v>1291.982622</v>
      </c>
    </row>
    <row r="150" spans="1:28" hidden="1" outlineLevel="3" x14ac:dyDescent="0.4">
      <c r="A150" s="5">
        <v>4</v>
      </c>
      <c r="B150" s="6" t="s">
        <v>213</v>
      </c>
      <c r="C150" s="28">
        <v>20.558719000000004</v>
      </c>
      <c r="D150" s="28">
        <v>25.292650500000001</v>
      </c>
      <c r="E150" s="28">
        <v>30.755623200000002</v>
      </c>
      <c r="F150" s="28">
        <v>27.361655900000002</v>
      </c>
      <c r="G150" s="28">
        <v>25.181689800000001</v>
      </c>
      <c r="H150" s="28">
        <v>23.9510547</v>
      </c>
      <c r="I150" s="28">
        <v>21.247779100000002</v>
      </c>
      <c r="J150" s="28">
        <v>18.938112</v>
      </c>
      <c r="K150" s="28">
        <v>11.815892999999999</v>
      </c>
      <c r="L150" s="28">
        <v>12.120672300000001</v>
      </c>
      <c r="M150" s="28">
        <v>11.664759700000001</v>
      </c>
      <c r="N150" s="28">
        <v>11.155170699999999</v>
      </c>
      <c r="O150" s="28">
        <v>11.615160400000001</v>
      </c>
      <c r="P150" s="28">
        <v>13.925717199999999</v>
      </c>
      <c r="Q150" s="28">
        <v>18.225305300000002</v>
      </c>
      <c r="R150" s="28">
        <v>22.6136047</v>
      </c>
      <c r="S150" s="28">
        <v>34.199799500000005</v>
      </c>
      <c r="T150" s="28">
        <v>42.882151899999997</v>
      </c>
      <c r="U150" s="28">
        <v>52.767114199999995</v>
      </c>
      <c r="V150" s="28">
        <v>53.508152600000003</v>
      </c>
      <c r="W150" s="28">
        <v>101.607347</v>
      </c>
      <c r="X150" s="28">
        <v>129.158591</v>
      </c>
      <c r="Y150" s="28">
        <v>124.268998</v>
      </c>
      <c r="Z150" s="28">
        <v>122.79165599999999</v>
      </c>
      <c r="AA150" s="28">
        <v>125.567813</v>
      </c>
      <c r="AB150" s="28">
        <v>101.03583000000002</v>
      </c>
    </row>
    <row r="151" spans="1:28" hidden="1" outlineLevel="3" x14ac:dyDescent="0.4">
      <c r="A151" s="5">
        <v>4</v>
      </c>
      <c r="B151" s="6" t="s">
        <v>141</v>
      </c>
      <c r="C151" s="28">
        <v>70.483938999999992</v>
      </c>
      <c r="D151" s="28">
        <v>44.8686328</v>
      </c>
      <c r="E151" s="28">
        <v>33.889538600000002</v>
      </c>
      <c r="F151" s="28">
        <v>39.518426199999993</v>
      </c>
      <c r="G151" s="28">
        <v>36.7946934</v>
      </c>
      <c r="H151" s="28">
        <v>48.3910427</v>
      </c>
      <c r="I151" s="28">
        <v>90.206969999999984</v>
      </c>
      <c r="J151" s="28">
        <v>158.18261999999999</v>
      </c>
      <c r="K151" s="28">
        <v>119.35195300000001</v>
      </c>
      <c r="L151" s="28">
        <v>175.99338900000001</v>
      </c>
      <c r="M151" s="28">
        <v>213.28674100000001</v>
      </c>
      <c r="N151" s="28">
        <v>193.55813799999999</v>
      </c>
      <c r="O151" s="28">
        <v>166.81069200000002</v>
      </c>
      <c r="P151" s="28">
        <v>234.651186</v>
      </c>
      <c r="Q151" s="28">
        <v>244.80881599999998</v>
      </c>
      <c r="R151" s="28">
        <v>294.78238399999998</v>
      </c>
      <c r="S151" s="28">
        <v>312.25687200000004</v>
      </c>
      <c r="T151" s="28">
        <v>310.89579300000003</v>
      </c>
      <c r="U151" s="28">
        <v>418.12890399999998</v>
      </c>
      <c r="V151" s="28">
        <v>310.59304899999995</v>
      </c>
      <c r="W151" s="28">
        <v>425.18773600000003</v>
      </c>
      <c r="X151" s="28">
        <v>545.27733999999998</v>
      </c>
      <c r="Y151" s="28">
        <v>526.79067499999996</v>
      </c>
      <c r="Z151" s="28">
        <v>487.06540699999994</v>
      </c>
      <c r="AA151" s="28">
        <v>476.63692400000002</v>
      </c>
      <c r="AB151" s="28">
        <v>405.86164200000002</v>
      </c>
    </row>
    <row r="152" spans="1:28" hidden="1" outlineLevel="3" x14ac:dyDescent="0.4">
      <c r="A152" s="5">
        <v>4</v>
      </c>
      <c r="B152" s="6" t="s">
        <v>142</v>
      </c>
      <c r="C152" s="28">
        <v>143.99953489999999</v>
      </c>
      <c r="D152" s="28">
        <v>200.62918900000003</v>
      </c>
      <c r="E152" s="28">
        <v>249.56855200000001</v>
      </c>
      <c r="F152" s="28">
        <v>263.72724100000005</v>
      </c>
      <c r="G152" s="28">
        <v>287.16427399999998</v>
      </c>
      <c r="H152" s="28">
        <v>359.68359099999998</v>
      </c>
      <c r="I152" s="28">
        <v>550.94433300000003</v>
      </c>
      <c r="J152" s="28">
        <v>567.34448899999995</v>
      </c>
      <c r="K152" s="28">
        <v>375.06192799999997</v>
      </c>
      <c r="L152" s="28">
        <v>404.020307</v>
      </c>
      <c r="M152" s="28">
        <v>473.512991</v>
      </c>
      <c r="N152" s="28">
        <v>451.21064899999999</v>
      </c>
      <c r="O152" s="28">
        <v>516.72434699999997</v>
      </c>
      <c r="P152" s="28">
        <v>627.50872800000002</v>
      </c>
      <c r="Q152" s="28">
        <v>867.76430300000015</v>
      </c>
      <c r="R152" s="28">
        <v>1055.870905</v>
      </c>
      <c r="S152" s="28">
        <v>1379.5004939999999</v>
      </c>
      <c r="T152" s="28">
        <v>1739.7760640000001</v>
      </c>
      <c r="U152" s="28">
        <v>2307.7608890000001</v>
      </c>
      <c r="V152" s="28">
        <v>1858.2914949999999</v>
      </c>
      <c r="W152" s="28">
        <v>2514.9303039999995</v>
      </c>
      <c r="X152" s="28">
        <v>3173.3004700000001</v>
      </c>
      <c r="Y152" s="28">
        <v>3082.9598800000003</v>
      </c>
      <c r="Z152" s="28">
        <v>3079.7464999999997</v>
      </c>
      <c r="AA152" s="28">
        <v>3105.7999</v>
      </c>
      <c r="AB152" s="28">
        <v>2647.4774200000002</v>
      </c>
    </row>
    <row r="153" spans="1:28" hidden="1" outlineLevel="3" x14ac:dyDescent="0.4">
      <c r="A153" s="5">
        <v>4</v>
      </c>
      <c r="B153" s="6" t="s">
        <v>143</v>
      </c>
      <c r="C153" s="28">
        <v>183.37499199999996</v>
      </c>
      <c r="D153" s="28">
        <v>197.93705899999998</v>
      </c>
      <c r="E153" s="28">
        <v>285.82782500000002</v>
      </c>
      <c r="F153" s="28">
        <v>307.81220100000002</v>
      </c>
      <c r="G153" s="28">
        <v>347.53299299999998</v>
      </c>
      <c r="H153" s="28">
        <v>422.45115100000004</v>
      </c>
      <c r="I153" s="28">
        <v>493.25997100000001</v>
      </c>
      <c r="J153" s="28">
        <v>473.85130199999998</v>
      </c>
      <c r="K153" s="28">
        <v>288.53460999999999</v>
      </c>
      <c r="L153" s="28">
        <v>297.54107799999997</v>
      </c>
      <c r="M153" s="28">
        <v>325.99670700000001</v>
      </c>
      <c r="N153" s="28">
        <v>364.16508700000003</v>
      </c>
      <c r="O153" s="28">
        <v>365.29050099999995</v>
      </c>
      <c r="P153" s="28">
        <v>515.53015200000004</v>
      </c>
      <c r="Q153" s="28">
        <v>714.36589099999992</v>
      </c>
      <c r="R153" s="28">
        <v>876.93344300000012</v>
      </c>
      <c r="S153" s="28">
        <v>1222.1298400000001</v>
      </c>
      <c r="T153" s="28">
        <v>1572.09168</v>
      </c>
      <c r="U153" s="28">
        <v>2073.3985299999999</v>
      </c>
      <c r="V153" s="28">
        <v>1607.7062699999999</v>
      </c>
      <c r="W153" s="28">
        <v>2170.6879800000002</v>
      </c>
      <c r="X153" s="28">
        <v>3242.4353699999992</v>
      </c>
      <c r="Y153" s="28">
        <v>3119.8649399999995</v>
      </c>
      <c r="Z153" s="28">
        <v>2859.67814</v>
      </c>
      <c r="AA153" s="28">
        <v>2795.5431600000002</v>
      </c>
      <c r="AB153" s="28">
        <v>2306.1720399999999</v>
      </c>
    </row>
    <row r="154" spans="1:28" hidden="1" outlineLevel="3" x14ac:dyDescent="0.4">
      <c r="A154" s="5">
        <v>4</v>
      </c>
      <c r="B154" s="6" t="s">
        <v>144</v>
      </c>
      <c r="C154" s="28">
        <v>148.78426140000002</v>
      </c>
      <c r="D154" s="28">
        <v>239.307907</v>
      </c>
      <c r="E154" s="28">
        <v>198.71325450000001</v>
      </c>
      <c r="F154" s="28">
        <v>203.02318579999999</v>
      </c>
      <c r="G154" s="28">
        <v>213.89648499999998</v>
      </c>
      <c r="H154" s="28">
        <v>274.182028</v>
      </c>
      <c r="I154" s="28">
        <v>314.87742699999995</v>
      </c>
      <c r="J154" s="28">
        <v>345.12791200000004</v>
      </c>
      <c r="K154" s="28">
        <v>239.09737699999997</v>
      </c>
      <c r="L154" s="28">
        <v>243.12424880000003</v>
      </c>
      <c r="M154" s="28">
        <v>281.32825399999996</v>
      </c>
      <c r="N154" s="28">
        <v>309.33697799999999</v>
      </c>
      <c r="O154" s="28">
        <v>323.60929000000004</v>
      </c>
      <c r="P154" s="28">
        <v>405.88791700000002</v>
      </c>
      <c r="Q154" s="28">
        <v>599.95376699999997</v>
      </c>
      <c r="R154" s="28">
        <v>719.10130600000002</v>
      </c>
      <c r="S154" s="28">
        <v>943.64825700000006</v>
      </c>
      <c r="T154" s="28">
        <v>1254.478791</v>
      </c>
      <c r="U154" s="28">
        <v>1746.9674060000002</v>
      </c>
      <c r="V154" s="28">
        <v>1502.0477139999998</v>
      </c>
      <c r="W154" s="28">
        <v>2100.229347</v>
      </c>
      <c r="X154" s="28">
        <v>2709.1383700000006</v>
      </c>
      <c r="Y154" s="28">
        <v>2623.1963700000001</v>
      </c>
      <c r="Z154" s="28">
        <v>2475.8411500000002</v>
      </c>
      <c r="AA154" s="28">
        <v>2482.5347899999997</v>
      </c>
      <c r="AB154" s="28">
        <v>2096.5975579999999</v>
      </c>
    </row>
    <row r="155" spans="1:28" hidden="1" outlineLevel="3" x14ac:dyDescent="0.4">
      <c r="A155" s="5">
        <v>4</v>
      </c>
      <c r="B155" s="6" t="s">
        <v>145</v>
      </c>
      <c r="C155" s="28">
        <v>110.5296213</v>
      </c>
      <c r="D155" s="28">
        <v>166.456875</v>
      </c>
      <c r="E155" s="28">
        <v>222.13224100000002</v>
      </c>
      <c r="F155" s="28">
        <v>258.84258199999999</v>
      </c>
      <c r="G155" s="28">
        <v>309.18132200000002</v>
      </c>
      <c r="H155" s="28">
        <v>396.40529899999996</v>
      </c>
      <c r="I155" s="28">
        <v>401.48908600000004</v>
      </c>
      <c r="J155" s="28">
        <v>394.88425100000001</v>
      </c>
      <c r="K155" s="28">
        <v>264.46260099999995</v>
      </c>
      <c r="L155" s="28">
        <v>285.69491399999998</v>
      </c>
      <c r="M155" s="28">
        <v>393.68140500000004</v>
      </c>
      <c r="N155" s="28">
        <v>360.772087</v>
      </c>
      <c r="O155" s="28">
        <v>375.55688100000003</v>
      </c>
      <c r="P155" s="28">
        <v>300.66558299999997</v>
      </c>
      <c r="Q155" s="28">
        <v>416.68997700000006</v>
      </c>
      <c r="R155" s="28">
        <v>492.45347400000003</v>
      </c>
      <c r="S155" s="28">
        <v>676.39262800000006</v>
      </c>
      <c r="T155" s="28">
        <v>895.56341900000007</v>
      </c>
      <c r="U155" s="28">
        <v>1208.45478</v>
      </c>
      <c r="V155" s="28">
        <v>861.85353000000009</v>
      </c>
      <c r="W155" s="28">
        <v>1436.31738</v>
      </c>
      <c r="X155" s="28">
        <v>2289.4547000000002</v>
      </c>
      <c r="Y155" s="28">
        <v>2224.3260500000001</v>
      </c>
      <c r="Z155" s="28">
        <v>2778.7074299999999</v>
      </c>
      <c r="AA155" s="28">
        <v>2768.0347900000002</v>
      </c>
      <c r="AB155" s="28">
        <v>2302.4646300000004</v>
      </c>
    </row>
    <row r="156" spans="1:28" hidden="1" outlineLevel="3" x14ac:dyDescent="0.4">
      <c r="A156" s="5">
        <v>4</v>
      </c>
      <c r="B156" s="6" t="s">
        <v>146</v>
      </c>
      <c r="C156" s="28">
        <v>118.03340580000001</v>
      </c>
      <c r="D156" s="28">
        <v>145.14979400000001</v>
      </c>
      <c r="E156" s="28">
        <v>172.94686000000002</v>
      </c>
      <c r="F156" s="28">
        <v>168.119438</v>
      </c>
      <c r="G156" s="28">
        <v>189.337076</v>
      </c>
      <c r="H156" s="28">
        <v>228.318682</v>
      </c>
      <c r="I156" s="28">
        <v>282.352621</v>
      </c>
      <c r="J156" s="28">
        <v>309.95649699999996</v>
      </c>
      <c r="K156" s="28">
        <v>239.369069</v>
      </c>
      <c r="L156" s="28">
        <v>242.40939700000001</v>
      </c>
      <c r="M156" s="28">
        <v>278.73724099999998</v>
      </c>
      <c r="N156" s="28">
        <v>306.38078899999999</v>
      </c>
      <c r="O156" s="28">
        <v>332.31113799999997</v>
      </c>
      <c r="P156" s="28">
        <v>343.58501699999994</v>
      </c>
      <c r="Q156" s="28">
        <v>400.85312799999997</v>
      </c>
      <c r="R156" s="28">
        <v>486.42933200000004</v>
      </c>
      <c r="S156" s="28">
        <v>594.28914899999995</v>
      </c>
      <c r="T156" s="28">
        <v>688.514591</v>
      </c>
      <c r="U156" s="28">
        <v>802.84752000000003</v>
      </c>
      <c r="V156" s="28">
        <v>645.11537799999996</v>
      </c>
      <c r="W156" s="28">
        <v>869.15765899999997</v>
      </c>
      <c r="X156" s="28">
        <v>1255.4938400000001</v>
      </c>
      <c r="Y156" s="28">
        <v>1228.4425099999999</v>
      </c>
      <c r="Z156" s="28">
        <v>1190.8202999999999</v>
      </c>
      <c r="AA156" s="28">
        <v>1150.9623700000002</v>
      </c>
      <c r="AB156" s="28">
        <v>927.2738599999999</v>
      </c>
    </row>
    <row r="157" spans="1:28" hidden="1" outlineLevel="3" x14ac:dyDescent="0.4">
      <c r="A157" s="5">
        <v>4</v>
      </c>
      <c r="B157" s="6" t="s">
        <v>147</v>
      </c>
      <c r="C157" s="28">
        <v>2636.7182090000001</v>
      </c>
      <c r="D157" s="28">
        <v>3632.1317300000001</v>
      </c>
      <c r="E157" s="28">
        <v>4348.1107199999997</v>
      </c>
      <c r="F157" s="28">
        <v>4356.3161700000001</v>
      </c>
      <c r="G157" s="28">
        <v>4597.5785500000002</v>
      </c>
      <c r="H157" s="28">
        <v>5779.21414</v>
      </c>
      <c r="I157" s="28">
        <v>8276.1157899999998</v>
      </c>
      <c r="J157" s="28">
        <v>8006.2868699999999</v>
      </c>
      <c r="K157" s="28">
        <v>5407.2839400000003</v>
      </c>
      <c r="L157" s="28">
        <v>5807.6656599999997</v>
      </c>
      <c r="M157" s="28">
        <v>6536.1940800000002</v>
      </c>
      <c r="N157" s="28">
        <v>6560.4733800000004</v>
      </c>
      <c r="O157" s="28">
        <v>6735.6546900000003</v>
      </c>
      <c r="P157" s="28">
        <v>6715.707010000001</v>
      </c>
      <c r="Q157" s="28">
        <v>8449.3423899999998</v>
      </c>
      <c r="R157" s="28">
        <v>9665.2797399999999</v>
      </c>
      <c r="S157" s="28">
        <v>12396.317619999998</v>
      </c>
      <c r="T157" s="28">
        <v>15689.294129999998</v>
      </c>
      <c r="U157" s="28">
        <v>19579.94169</v>
      </c>
      <c r="V157" s="28">
        <v>17391.540219999999</v>
      </c>
      <c r="W157" s="28">
        <v>22268.732799999998</v>
      </c>
      <c r="X157" s="28">
        <v>28667.605600000003</v>
      </c>
      <c r="Y157" s="28">
        <v>25144.309399999998</v>
      </c>
      <c r="Z157" s="28">
        <v>25261.431999999997</v>
      </c>
      <c r="AA157" s="28">
        <v>24899.1299</v>
      </c>
      <c r="AB157" s="28">
        <v>21913.7991</v>
      </c>
    </row>
    <row r="158" spans="1:28" hidden="1" outlineLevel="3" x14ac:dyDescent="0.4">
      <c r="A158" s="5">
        <v>4</v>
      </c>
      <c r="B158" s="6" t="s">
        <v>148</v>
      </c>
      <c r="C158" s="28">
        <v>157.886788</v>
      </c>
      <c r="D158" s="28">
        <v>203.14879300000001</v>
      </c>
      <c r="E158" s="28">
        <v>193.09420299999999</v>
      </c>
      <c r="F158" s="28">
        <v>141.908297</v>
      </c>
      <c r="G158" s="28">
        <v>139.43035500000002</v>
      </c>
      <c r="H158" s="28">
        <v>154.20643899999999</v>
      </c>
      <c r="I158" s="28">
        <v>172.39227099999999</v>
      </c>
      <c r="J158" s="28">
        <v>177.902828</v>
      </c>
      <c r="K158" s="28">
        <v>125.73647900000002</v>
      </c>
      <c r="L158" s="28">
        <v>131.059597</v>
      </c>
      <c r="M158" s="28">
        <v>149.325639</v>
      </c>
      <c r="N158" s="28">
        <v>130.995225</v>
      </c>
      <c r="O158" s="28">
        <v>141.23754</v>
      </c>
      <c r="P158" s="28">
        <v>172.847632</v>
      </c>
      <c r="Q158" s="28">
        <v>226.05856999999997</v>
      </c>
      <c r="R158" s="28">
        <v>265.48880700000001</v>
      </c>
      <c r="S158" s="28">
        <v>337.59411499999999</v>
      </c>
      <c r="T158" s="28">
        <v>394.85247699999996</v>
      </c>
      <c r="U158" s="28">
        <v>487.85460499999999</v>
      </c>
      <c r="V158" s="28">
        <v>409.63951199999997</v>
      </c>
      <c r="W158" s="28">
        <v>596.59972500000003</v>
      </c>
      <c r="X158" s="28">
        <v>1098.8839</v>
      </c>
      <c r="Y158" s="28">
        <v>1168.5743500000001</v>
      </c>
      <c r="Z158" s="28">
        <v>1212.2337500000001</v>
      </c>
      <c r="AA158" s="28">
        <v>1185.80564</v>
      </c>
      <c r="AB158" s="28">
        <v>980.42048000000011</v>
      </c>
    </row>
    <row r="159" spans="1:28" hidden="1" outlineLevel="3" x14ac:dyDescent="0.4">
      <c r="A159" s="5">
        <v>4</v>
      </c>
      <c r="B159" s="6" t="s">
        <v>149</v>
      </c>
      <c r="C159" s="28">
        <v>1027.595358</v>
      </c>
      <c r="D159" s="28">
        <v>1693.5674779999997</v>
      </c>
      <c r="E159" s="28">
        <v>2043.1127730000001</v>
      </c>
      <c r="F159" s="28">
        <v>2371.6235120000001</v>
      </c>
      <c r="G159" s="28">
        <v>2904.5355299999997</v>
      </c>
      <c r="H159" s="28">
        <v>3920.7771299999999</v>
      </c>
      <c r="I159" s="28">
        <v>5425.3369700000003</v>
      </c>
      <c r="J159" s="28">
        <v>5596.9261699999997</v>
      </c>
      <c r="K159" s="28">
        <v>4215.0331100000003</v>
      </c>
      <c r="L159" s="28">
        <v>4282.5145499999999</v>
      </c>
      <c r="M159" s="28">
        <v>5057.6486300000006</v>
      </c>
      <c r="N159" s="28">
        <v>4776.0757300000005</v>
      </c>
      <c r="O159" s="28">
        <v>5195.7533199999998</v>
      </c>
      <c r="P159" s="28">
        <v>6630.3206300000002</v>
      </c>
      <c r="Q159" s="28">
        <v>8911.8525399999999</v>
      </c>
      <c r="R159" s="28">
        <v>10084.080680000001</v>
      </c>
      <c r="S159" s="28">
        <v>14188.336879999999</v>
      </c>
      <c r="T159" s="28">
        <v>16798.609799999998</v>
      </c>
      <c r="U159" s="28">
        <v>21581.155220000001</v>
      </c>
      <c r="V159" s="28">
        <v>17144.838620000002</v>
      </c>
      <c r="W159" s="28">
        <v>23596.999340000002</v>
      </c>
      <c r="X159" s="28">
        <v>32689.647939999995</v>
      </c>
      <c r="Y159" s="28">
        <v>32740.475869999998</v>
      </c>
      <c r="Z159" s="28">
        <v>31574.146629999999</v>
      </c>
      <c r="AA159" s="28">
        <v>31621.337769999998</v>
      </c>
      <c r="AB159" s="28">
        <v>27369.698679999998</v>
      </c>
    </row>
    <row r="160" spans="1:28" hidden="1" outlineLevel="3" x14ac:dyDescent="0.4">
      <c r="A160" s="5">
        <v>4</v>
      </c>
      <c r="B160" s="6" t="s">
        <v>150</v>
      </c>
      <c r="C160" s="28">
        <v>959.90230799999995</v>
      </c>
      <c r="D160" s="28">
        <v>1287.6644590000001</v>
      </c>
      <c r="E160" s="28">
        <v>1660.7299799999998</v>
      </c>
      <c r="F160" s="28">
        <v>1913.4994689999999</v>
      </c>
      <c r="G160" s="28">
        <v>3063.8668900000002</v>
      </c>
      <c r="H160" s="28">
        <v>3443.7802800000004</v>
      </c>
      <c r="I160" s="28">
        <v>4070.8042999999998</v>
      </c>
      <c r="J160" s="28">
        <v>3777.4949799999995</v>
      </c>
      <c r="K160" s="28">
        <v>2498.5825199999999</v>
      </c>
      <c r="L160" s="28">
        <v>2848.4988799999996</v>
      </c>
      <c r="M160" s="28">
        <v>3733.6406900000002</v>
      </c>
      <c r="N160" s="28">
        <v>3621.9988700000004</v>
      </c>
      <c r="O160" s="28">
        <v>4033.9528899999996</v>
      </c>
      <c r="P160" s="28">
        <v>5048.8130299999993</v>
      </c>
      <c r="Q160" s="28">
        <v>6783.7711099999997</v>
      </c>
      <c r="R160" s="28">
        <v>7854.9751300000007</v>
      </c>
      <c r="S160" s="28">
        <v>10873.558089999999</v>
      </c>
      <c r="T160" s="28">
        <v>13482.031070000001</v>
      </c>
      <c r="U160" s="28">
        <v>16814.366109999999</v>
      </c>
      <c r="V160" s="28">
        <v>13741.490000000002</v>
      </c>
      <c r="W160" s="28">
        <v>18497.233960000001</v>
      </c>
      <c r="X160" s="28">
        <v>26016.293099999999</v>
      </c>
      <c r="Y160" s="28">
        <v>25739.968399999998</v>
      </c>
      <c r="Z160" s="28">
        <v>26717.463800000005</v>
      </c>
      <c r="AA160" s="28">
        <v>26747.096300000001</v>
      </c>
      <c r="AB160" s="28">
        <v>23192.980200000002</v>
      </c>
    </row>
    <row r="161" spans="1:28" hidden="1" outlineLevel="3" x14ac:dyDescent="0.4">
      <c r="A161" s="5">
        <v>4</v>
      </c>
      <c r="B161" s="6" t="s">
        <v>151</v>
      </c>
      <c r="C161" s="28">
        <v>51.435459600000009</v>
      </c>
      <c r="D161" s="28">
        <v>102.189289</v>
      </c>
      <c r="E161" s="28">
        <v>124.957673</v>
      </c>
      <c r="F161" s="28">
        <v>129.078824</v>
      </c>
      <c r="G161" s="28">
        <v>87.821348</v>
      </c>
      <c r="H161" s="28">
        <v>87.87826299999999</v>
      </c>
      <c r="I161" s="28">
        <v>144.70461699999998</v>
      </c>
      <c r="J161" s="28">
        <v>153.09044299999999</v>
      </c>
      <c r="K161" s="28">
        <v>90.024129200000004</v>
      </c>
      <c r="L161" s="28">
        <v>104.65407669999999</v>
      </c>
      <c r="M161" s="28">
        <v>147.003355</v>
      </c>
      <c r="N161" s="28">
        <v>142.12699099999998</v>
      </c>
      <c r="O161" s="28">
        <v>159.88277099999999</v>
      </c>
      <c r="P161" s="28">
        <v>189.64809999999997</v>
      </c>
      <c r="Q161" s="28">
        <v>210.53094500000003</v>
      </c>
      <c r="R161" s="28">
        <v>266.75849299999999</v>
      </c>
      <c r="S161" s="28">
        <v>347.46553599999999</v>
      </c>
      <c r="T161" s="28">
        <v>408.12710900000002</v>
      </c>
      <c r="U161" s="28">
        <v>562.36208799999997</v>
      </c>
      <c r="V161" s="28">
        <v>403.71383700000001</v>
      </c>
      <c r="W161" s="28">
        <v>776.964471</v>
      </c>
      <c r="X161" s="28">
        <v>1258.9577199999999</v>
      </c>
      <c r="Y161" s="28">
        <v>1222.1103699999999</v>
      </c>
      <c r="Z161" s="28">
        <v>1108.2745299999999</v>
      </c>
      <c r="AA161" s="28">
        <v>1098.1977000000002</v>
      </c>
      <c r="AB161" s="28">
        <v>921.25290799999993</v>
      </c>
    </row>
    <row r="162" spans="1:28" outlineLevel="2" x14ac:dyDescent="0.4">
      <c r="A162" s="5">
        <v>3</v>
      </c>
      <c r="B162" s="9" t="s">
        <v>208</v>
      </c>
      <c r="C162" s="27">
        <v>138298.6478486</v>
      </c>
      <c r="D162" s="27">
        <v>191552.73860429999</v>
      </c>
      <c r="E162" s="27">
        <v>253566.16071689999</v>
      </c>
      <c r="F162" s="27">
        <v>293111.25245060003</v>
      </c>
      <c r="G162" s="27">
        <v>352777.0675226</v>
      </c>
      <c r="H162" s="27">
        <v>457959.73940960004</v>
      </c>
      <c r="I162" s="27">
        <v>510361.00910680002</v>
      </c>
      <c r="J162" s="27">
        <v>430428.27122979995</v>
      </c>
      <c r="K162" s="27">
        <v>385160.4684668</v>
      </c>
      <c r="L162" s="27">
        <v>424303.30233769998</v>
      </c>
      <c r="M162" s="27">
        <v>561832.65785299998</v>
      </c>
      <c r="N162" s="27">
        <v>516856.76374490012</v>
      </c>
      <c r="O162" s="27">
        <v>558417.33224849997</v>
      </c>
      <c r="P162" s="27">
        <v>674224.56418770005</v>
      </c>
      <c r="Q162" s="27">
        <v>892033.5843472</v>
      </c>
      <c r="R162" s="27">
        <v>1067562.3397028998</v>
      </c>
      <c r="S162" s="27">
        <v>1426620.6152126999</v>
      </c>
      <c r="T162" s="27">
        <v>1768929.4190400001</v>
      </c>
      <c r="U162" s="27">
        <v>2181143.7233487004</v>
      </c>
      <c r="V162" s="27">
        <v>1694266.3627631001</v>
      </c>
      <c r="W162" s="27">
        <v>2495736.9659413002</v>
      </c>
      <c r="X162" s="27">
        <v>3337952.0084528998</v>
      </c>
      <c r="Y162" s="27">
        <v>3257785.4689896004</v>
      </c>
      <c r="Z162" s="27">
        <v>3121728.6393131004</v>
      </c>
      <c r="AA162" s="27">
        <v>3139892.8421073002</v>
      </c>
      <c r="AB162" s="27">
        <v>2781596.4962746003</v>
      </c>
    </row>
    <row r="163" spans="1:28" outlineLevel="3" collapsed="1" x14ac:dyDescent="0.4">
      <c r="A163" s="5">
        <v>3</v>
      </c>
      <c r="B163" s="9" t="s">
        <v>214</v>
      </c>
      <c r="C163" s="27">
        <v>58866.451827600002</v>
      </c>
      <c r="D163" s="27">
        <v>66676.368339199995</v>
      </c>
      <c r="E163" s="27">
        <v>80314.599373699995</v>
      </c>
      <c r="F163" s="27">
        <v>93173.797596499993</v>
      </c>
      <c r="G163" s="27">
        <v>106061.4107168</v>
      </c>
      <c r="H163" s="27">
        <v>126635.76272469999</v>
      </c>
      <c r="I163" s="27">
        <v>165643.6199736</v>
      </c>
      <c r="J163" s="27">
        <v>69330.085691300003</v>
      </c>
      <c r="K163" s="27">
        <v>129743.91706149997</v>
      </c>
      <c r="L163" s="27">
        <v>142234.34690800001</v>
      </c>
      <c r="M163" s="27">
        <v>194766.57554289998</v>
      </c>
      <c r="N163" s="27">
        <v>177945.917438</v>
      </c>
      <c r="O163" s="27">
        <v>197340.86762840004</v>
      </c>
      <c r="P163" s="27">
        <v>265648.93310659996</v>
      </c>
      <c r="Q163" s="27">
        <v>362395.79933399992</v>
      </c>
      <c r="R163" s="27">
        <v>439303.47142799996</v>
      </c>
      <c r="S163" s="27">
        <v>616827.93464399991</v>
      </c>
      <c r="T163" s="27">
        <v>825986.68989199994</v>
      </c>
      <c r="U163" s="27">
        <v>1021793.4502340001</v>
      </c>
      <c r="V163" s="27">
        <v>773901.74060200003</v>
      </c>
      <c r="W163" s="27">
        <v>1199188.1071090002</v>
      </c>
      <c r="X163" s="27">
        <v>1643978.5217029999</v>
      </c>
      <c r="Y163" s="27">
        <v>1594228.8691780001</v>
      </c>
      <c r="Z163" s="27">
        <v>1514563.0242659999</v>
      </c>
      <c r="AA163" s="27">
        <v>1529727.8207410001</v>
      </c>
      <c r="AB163" s="27">
        <v>1297836.818732</v>
      </c>
    </row>
    <row r="164" spans="1:28" hidden="1" outlineLevel="4" x14ac:dyDescent="0.4">
      <c r="A164" s="5">
        <v>4</v>
      </c>
      <c r="B164" s="6" t="s">
        <v>152</v>
      </c>
      <c r="C164" s="28">
        <v>5769.5939889999991</v>
      </c>
      <c r="D164" s="28">
        <v>6396.5810400000009</v>
      </c>
      <c r="E164" s="28">
        <v>9154.2706099999996</v>
      </c>
      <c r="F164" s="28">
        <v>17592.872630000002</v>
      </c>
      <c r="G164" s="28">
        <v>27546.38207</v>
      </c>
      <c r="H164" s="28">
        <v>35439.58786</v>
      </c>
      <c r="I164" s="28">
        <v>49218.019190000006</v>
      </c>
      <c r="J164" s="28">
        <v>54164.511299999998</v>
      </c>
      <c r="K164" s="28">
        <v>47323.377899999999</v>
      </c>
      <c r="L164" s="28">
        <v>54458.792899999993</v>
      </c>
      <c r="M164" s="28">
        <v>78521.1152</v>
      </c>
      <c r="N164" s="28">
        <v>77064.613599999997</v>
      </c>
      <c r="O164" s="28">
        <v>90004.550600000002</v>
      </c>
      <c r="P164" s="28">
        <v>133252.6606</v>
      </c>
      <c r="Q164" s="28">
        <v>198059.13949999999</v>
      </c>
      <c r="R164" s="28">
        <v>249545.01909999998</v>
      </c>
      <c r="S164" s="28">
        <v>363896.42529999994</v>
      </c>
      <c r="T164" s="28">
        <v>494962.67100000003</v>
      </c>
      <c r="U164" s="28">
        <v>594538.06800000009</v>
      </c>
      <c r="V164" s="28">
        <v>426586.91960000002</v>
      </c>
      <c r="W164" s="28">
        <v>703152.03399999999</v>
      </c>
      <c r="X164" s="28">
        <v>984091.22400000005</v>
      </c>
      <c r="Y164" s="28">
        <v>950412.61100000003</v>
      </c>
      <c r="Z164" s="28">
        <v>896987.30599999998</v>
      </c>
      <c r="AA164" s="28">
        <v>913231.28</v>
      </c>
      <c r="AB164" s="28">
        <v>730503.37399999995</v>
      </c>
    </row>
    <row r="165" spans="1:28" hidden="1" outlineLevel="4" x14ac:dyDescent="0.4">
      <c r="A165" s="5">
        <v>4</v>
      </c>
      <c r="B165" s="6" t="s">
        <v>153</v>
      </c>
      <c r="C165" s="28">
        <v>9036.1617900000001</v>
      </c>
      <c r="D165" s="28">
        <v>11338.465770000003</v>
      </c>
      <c r="E165" s="28">
        <v>15145.703130000004</v>
      </c>
      <c r="F165" s="28">
        <v>17514.15105</v>
      </c>
      <c r="G165" s="28">
        <v>19772.584499999997</v>
      </c>
      <c r="H165" s="28">
        <v>24637.774149999997</v>
      </c>
      <c r="I165" s="28">
        <v>25423.623399999997</v>
      </c>
      <c r="J165" s="28">
        <v>26322.062399999999</v>
      </c>
      <c r="K165" s="28">
        <v>18746.188200000001</v>
      </c>
      <c r="L165" s="28">
        <v>20012.538400000001</v>
      </c>
      <c r="M165" s="28">
        <v>25374.495499999997</v>
      </c>
      <c r="N165" s="28">
        <v>24578.275700000002</v>
      </c>
      <c r="O165" s="28">
        <v>26962.070399999997</v>
      </c>
      <c r="P165" s="28">
        <v>33734.6973</v>
      </c>
      <c r="Q165" s="28">
        <v>44497.377799999995</v>
      </c>
      <c r="R165" s="28">
        <v>52363.696800000005</v>
      </c>
      <c r="S165" s="28">
        <v>69513.541900000011</v>
      </c>
      <c r="T165" s="28">
        <v>83436.087</v>
      </c>
      <c r="U165" s="28">
        <v>99788.717799999999</v>
      </c>
      <c r="V165" s="28">
        <v>82320.643200000006</v>
      </c>
      <c r="W165" s="28">
        <v>121453.4958</v>
      </c>
      <c r="X165" s="28">
        <v>158659.64500000002</v>
      </c>
      <c r="Y165" s="28">
        <v>156616.7309</v>
      </c>
      <c r="Z165" s="28">
        <v>154960.14799999999</v>
      </c>
      <c r="AA165" s="28">
        <v>153962.95360000001</v>
      </c>
      <c r="AB165" s="28">
        <v>135062.31470000002</v>
      </c>
    </row>
    <row r="166" spans="1:28" hidden="1" outlineLevel="4" x14ac:dyDescent="0.4">
      <c r="A166" s="5">
        <v>4</v>
      </c>
      <c r="B166" s="6" t="s">
        <v>154</v>
      </c>
      <c r="C166" s="28">
        <v>30.306601300000001</v>
      </c>
      <c r="D166" s="28">
        <v>43.141894199999996</v>
      </c>
      <c r="E166" s="28">
        <v>42.003267799999996</v>
      </c>
      <c r="F166" s="28">
        <v>43.815816300000002</v>
      </c>
      <c r="G166" s="28">
        <v>45.479380800000001</v>
      </c>
      <c r="H166" s="28">
        <v>42.2874695</v>
      </c>
      <c r="I166" s="28">
        <v>41.118561700000001</v>
      </c>
      <c r="J166" s="28">
        <v>55.452572600000003</v>
      </c>
      <c r="K166" s="28">
        <v>40.247537800000003</v>
      </c>
      <c r="L166" s="28">
        <v>37.298195399999997</v>
      </c>
      <c r="M166" s="28">
        <v>54.601771200000009</v>
      </c>
      <c r="N166" s="28">
        <v>56.835047799999998</v>
      </c>
      <c r="O166" s="28">
        <v>59.893642900000003</v>
      </c>
      <c r="P166" s="28">
        <v>66.963217599999993</v>
      </c>
      <c r="Q166" s="28">
        <v>83.51480269999999</v>
      </c>
      <c r="R166" s="28">
        <v>98.377447000000018</v>
      </c>
      <c r="S166" s="28">
        <v>127.398257</v>
      </c>
      <c r="T166" s="28">
        <v>156.65678400000002</v>
      </c>
      <c r="U166" s="28">
        <v>185.49848599999999</v>
      </c>
      <c r="V166" s="28">
        <v>155.372872</v>
      </c>
      <c r="W166" s="28">
        <v>224.317363</v>
      </c>
      <c r="X166" s="28">
        <v>299.795953</v>
      </c>
      <c r="Y166" s="28">
        <v>292.93401499999999</v>
      </c>
      <c r="Z166" s="28">
        <v>281.79089099999999</v>
      </c>
      <c r="AA166" s="28">
        <v>286.285572</v>
      </c>
      <c r="AB166" s="28">
        <v>236.156385</v>
      </c>
    </row>
    <row r="167" spans="1:28" hidden="1" outlineLevel="4" x14ac:dyDescent="0.4">
      <c r="A167" s="5">
        <v>4</v>
      </c>
      <c r="B167" s="6" t="s">
        <v>155</v>
      </c>
      <c r="C167" s="28">
        <v>17309.170559999999</v>
      </c>
      <c r="D167" s="28">
        <v>19565.077089999999</v>
      </c>
      <c r="E167" s="28">
        <v>24430.16158</v>
      </c>
      <c r="F167" s="28">
        <v>26045.146210000003</v>
      </c>
      <c r="G167" s="28">
        <v>27334.260649999997</v>
      </c>
      <c r="H167" s="28">
        <v>35227.360720000004</v>
      </c>
      <c r="I167" s="28">
        <v>53878.225599999998</v>
      </c>
      <c r="J167" s="28">
        <v>-45859.615099999995</v>
      </c>
      <c r="K167" s="28">
        <v>36187.411599999999</v>
      </c>
      <c r="L167" s="28">
        <v>37627.617400000003</v>
      </c>
      <c r="M167" s="28">
        <v>54379.292099999999</v>
      </c>
      <c r="N167" s="28">
        <v>45815.758999999998</v>
      </c>
      <c r="O167" s="28">
        <v>48391.881500000003</v>
      </c>
      <c r="P167" s="28">
        <v>66510.650900000008</v>
      </c>
      <c r="Q167" s="28">
        <v>85458.37969999999</v>
      </c>
      <c r="R167" s="28">
        <v>102481.2614</v>
      </c>
      <c r="S167" s="28">
        <v>144308.82500000001</v>
      </c>
      <c r="T167" s="28">
        <v>206883.647</v>
      </c>
      <c r="U167" s="28">
        <v>284237.55700000003</v>
      </c>
      <c r="V167" s="28">
        <v>222194.20600000001</v>
      </c>
      <c r="W167" s="28">
        <v>328121.79499999998</v>
      </c>
      <c r="X167" s="28">
        <v>451097.011</v>
      </c>
      <c r="Y167" s="28">
        <v>438232.14400000003</v>
      </c>
      <c r="Z167" s="28">
        <v>414779.21599999996</v>
      </c>
      <c r="AA167" s="28">
        <v>415036.288</v>
      </c>
      <c r="AB167" s="28">
        <v>387398.08</v>
      </c>
    </row>
    <row r="168" spans="1:28" hidden="1" outlineLevel="4" x14ac:dyDescent="0.4">
      <c r="A168" s="5">
        <v>4</v>
      </c>
      <c r="B168" s="6" t="s">
        <v>156</v>
      </c>
      <c r="C168" s="28">
        <v>143.73207930000001</v>
      </c>
      <c r="D168" s="28">
        <v>177.00061900000003</v>
      </c>
      <c r="E168" s="28">
        <v>227.26691599999998</v>
      </c>
      <c r="F168" s="28">
        <v>224.31758600000001</v>
      </c>
      <c r="G168" s="28">
        <v>238.15618899999998</v>
      </c>
      <c r="H168" s="28">
        <v>261.28388200000001</v>
      </c>
      <c r="I168" s="28">
        <v>381.943355</v>
      </c>
      <c r="J168" s="28">
        <v>398.54868499999998</v>
      </c>
      <c r="K168" s="28">
        <v>288.981988</v>
      </c>
      <c r="L168" s="28">
        <v>327.276478</v>
      </c>
      <c r="M168" s="28">
        <v>426.57293300000003</v>
      </c>
      <c r="N168" s="28">
        <v>423.97912600000006</v>
      </c>
      <c r="O168" s="28">
        <v>479.23843299999999</v>
      </c>
      <c r="P168" s="28">
        <v>571.92903999999999</v>
      </c>
      <c r="Q168" s="28">
        <v>752.66809899999998</v>
      </c>
      <c r="R168" s="28">
        <v>818.5776790000001</v>
      </c>
      <c r="S168" s="28">
        <v>1081.142227</v>
      </c>
      <c r="T168" s="28">
        <v>1377.738942</v>
      </c>
      <c r="U168" s="28">
        <v>1641.3103679999999</v>
      </c>
      <c r="V168" s="28">
        <v>1253.9946140000002</v>
      </c>
      <c r="W168" s="28">
        <v>1957.567135</v>
      </c>
      <c r="X168" s="28">
        <v>2874.8384699999997</v>
      </c>
      <c r="Y168" s="28">
        <v>2836.2467500000002</v>
      </c>
      <c r="Z168" s="28">
        <v>2773.38301</v>
      </c>
      <c r="AA168" s="28">
        <v>2913.7464000000004</v>
      </c>
      <c r="AB168" s="28">
        <v>2525.4129600000001</v>
      </c>
    </row>
    <row r="169" spans="1:28" hidden="1" outlineLevel="4" x14ac:dyDescent="0.4">
      <c r="A169" s="5">
        <v>4</v>
      </c>
      <c r="B169" s="6" t="s">
        <v>157</v>
      </c>
      <c r="C169" s="28">
        <v>12.378277999999998</v>
      </c>
      <c r="D169" s="28">
        <v>26.614426000000002</v>
      </c>
      <c r="E169" s="28">
        <v>18.222969899999999</v>
      </c>
      <c r="F169" s="28">
        <v>32.954404199999999</v>
      </c>
      <c r="G169" s="28">
        <v>30.027426999999999</v>
      </c>
      <c r="H169" s="28">
        <v>33.985543199999995</v>
      </c>
      <c r="I169" s="28">
        <v>28.949666900000004</v>
      </c>
      <c r="J169" s="28">
        <v>41.373433700000007</v>
      </c>
      <c r="K169" s="28">
        <v>36.615835699999991</v>
      </c>
      <c r="L169" s="28">
        <v>38.973134600000002</v>
      </c>
      <c r="M169" s="28">
        <v>49.825938700000002</v>
      </c>
      <c r="N169" s="28">
        <v>44.7672642</v>
      </c>
      <c r="O169" s="28">
        <v>48.602752499999994</v>
      </c>
      <c r="P169" s="28">
        <v>59.657649000000006</v>
      </c>
      <c r="Q169" s="28">
        <v>82.081032300000004</v>
      </c>
      <c r="R169" s="28">
        <v>91.676602000000003</v>
      </c>
      <c r="S169" s="28">
        <v>127.47845999999998</v>
      </c>
      <c r="T169" s="28">
        <v>165.93266600000001</v>
      </c>
      <c r="U169" s="28">
        <v>207.65338</v>
      </c>
      <c r="V169" s="28">
        <v>152.114116</v>
      </c>
      <c r="W169" s="28">
        <v>258.64141100000001</v>
      </c>
      <c r="X169" s="28">
        <v>464.49627999999996</v>
      </c>
      <c r="Y169" s="28">
        <v>432.19971299999997</v>
      </c>
      <c r="Z169" s="28">
        <v>391.22506499999997</v>
      </c>
      <c r="AA169" s="28">
        <v>398.37946900000003</v>
      </c>
      <c r="AB169" s="28">
        <v>323.63638699999996</v>
      </c>
    </row>
    <row r="170" spans="1:28" hidden="1" outlineLevel="4" x14ac:dyDescent="0.4">
      <c r="A170" s="5">
        <v>4</v>
      </c>
      <c r="B170" s="6" t="s">
        <v>158</v>
      </c>
      <c r="C170" s="28">
        <v>26565.108530000001</v>
      </c>
      <c r="D170" s="28">
        <v>29129.487499999999</v>
      </c>
      <c r="E170" s="28">
        <v>31296.970899999997</v>
      </c>
      <c r="F170" s="28">
        <v>31720.5399</v>
      </c>
      <c r="G170" s="28">
        <v>31094.520500000002</v>
      </c>
      <c r="H170" s="28">
        <v>30993.483100000001</v>
      </c>
      <c r="I170" s="28">
        <v>36671.7402</v>
      </c>
      <c r="J170" s="28">
        <v>34207.752399999998</v>
      </c>
      <c r="K170" s="28">
        <v>27121.094000000001</v>
      </c>
      <c r="L170" s="28">
        <v>29731.850399999999</v>
      </c>
      <c r="M170" s="28">
        <v>35960.672100000003</v>
      </c>
      <c r="N170" s="28">
        <v>29961.687700000002</v>
      </c>
      <c r="O170" s="28">
        <v>31394.630300000004</v>
      </c>
      <c r="P170" s="28">
        <v>31452.374400000001</v>
      </c>
      <c r="Q170" s="28">
        <v>33462.638399999996</v>
      </c>
      <c r="R170" s="28">
        <v>33904.862399999998</v>
      </c>
      <c r="S170" s="28">
        <v>37773.123500000002</v>
      </c>
      <c r="T170" s="28">
        <v>39003.9565</v>
      </c>
      <c r="U170" s="28">
        <v>41194.645199999999</v>
      </c>
      <c r="V170" s="28">
        <v>41238.4902</v>
      </c>
      <c r="W170" s="28">
        <v>44020.256399999998</v>
      </c>
      <c r="X170" s="28">
        <v>46491.511000000006</v>
      </c>
      <c r="Y170" s="28">
        <v>45406.002799999995</v>
      </c>
      <c r="Z170" s="28">
        <v>44389.955300000001</v>
      </c>
      <c r="AA170" s="28">
        <v>43898.887700000007</v>
      </c>
      <c r="AB170" s="28">
        <v>41787.844299999997</v>
      </c>
    </row>
    <row r="171" spans="1:28" outlineLevel="3" collapsed="1" x14ac:dyDescent="0.4">
      <c r="A171" s="5">
        <v>3</v>
      </c>
      <c r="B171" s="9" t="s">
        <v>215</v>
      </c>
      <c r="C171" s="27">
        <v>3029.6397478999997</v>
      </c>
      <c r="D171" s="27">
        <v>4116.5806972</v>
      </c>
      <c r="E171" s="27">
        <v>5568.7416804999993</v>
      </c>
      <c r="F171" s="27">
        <v>6071.9685955999994</v>
      </c>
      <c r="G171" s="27">
        <v>6751.7046833999984</v>
      </c>
      <c r="H171" s="27">
        <v>8940.2937210000018</v>
      </c>
      <c r="I171" s="27">
        <v>9887.8768211000006</v>
      </c>
      <c r="J171" s="27">
        <v>10864.4194205</v>
      </c>
      <c r="K171" s="27">
        <v>8355.3417830999988</v>
      </c>
      <c r="L171" s="27">
        <v>8966.9331379999985</v>
      </c>
      <c r="M171" s="27">
        <v>11677.606343000001</v>
      </c>
      <c r="N171" s="27">
        <v>11161.7215227</v>
      </c>
      <c r="O171" s="27">
        <v>12449.9070123</v>
      </c>
      <c r="P171" s="27">
        <v>16268.703451200001</v>
      </c>
      <c r="Q171" s="27">
        <v>22859.355039599996</v>
      </c>
      <c r="R171" s="27">
        <v>28580.600323799998</v>
      </c>
      <c r="S171" s="27">
        <v>38144.424289000002</v>
      </c>
      <c r="T171" s="27">
        <v>47125.421222199991</v>
      </c>
      <c r="U171" s="27">
        <v>64155.934598100001</v>
      </c>
      <c r="V171" s="27">
        <v>49912.846350500004</v>
      </c>
      <c r="W171" s="27">
        <v>72485.524104300013</v>
      </c>
      <c r="X171" s="27">
        <v>107456.437832</v>
      </c>
      <c r="Y171" s="27">
        <v>105489.71487300002</v>
      </c>
      <c r="Z171" s="27">
        <v>104190.04300400001</v>
      </c>
      <c r="AA171" s="27">
        <v>104161.69810600003</v>
      </c>
      <c r="AB171" s="27">
        <v>90430.533198999998</v>
      </c>
    </row>
    <row r="172" spans="1:28" hidden="1" outlineLevel="4" x14ac:dyDescent="0.4">
      <c r="A172" s="5">
        <v>4</v>
      </c>
      <c r="B172" s="6" t="s">
        <v>159</v>
      </c>
      <c r="C172" s="28">
        <v>8.0011420999999991</v>
      </c>
      <c r="D172" s="28">
        <v>11.036809199999999</v>
      </c>
      <c r="E172" s="28">
        <v>15.797591199999999</v>
      </c>
      <c r="F172" s="28">
        <v>17.541570400000001</v>
      </c>
      <c r="G172" s="28">
        <v>20.838004000000002</v>
      </c>
      <c r="H172" s="28">
        <v>26.983764900000004</v>
      </c>
      <c r="I172" s="28">
        <v>31.4349241</v>
      </c>
      <c r="J172" s="28">
        <v>38.260536399999999</v>
      </c>
      <c r="K172" s="28">
        <v>34.626973</v>
      </c>
      <c r="L172" s="28">
        <v>39.338759099999997</v>
      </c>
      <c r="M172" s="28">
        <v>59.075110899999999</v>
      </c>
      <c r="N172" s="28">
        <v>39.298189499999999</v>
      </c>
      <c r="O172" s="28">
        <v>37.4920185</v>
      </c>
      <c r="P172" s="28">
        <v>52.725133099999994</v>
      </c>
      <c r="Q172" s="28">
        <v>55.873165400000005</v>
      </c>
      <c r="R172" s="28">
        <v>61.654026800000004</v>
      </c>
      <c r="S172" s="28">
        <v>73.008571000000003</v>
      </c>
      <c r="T172" s="28">
        <v>75.985973200000004</v>
      </c>
      <c r="U172" s="28">
        <v>84.100791099999995</v>
      </c>
      <c r="V172" s="28">
        <v>73.024583500000006</v>
      </c>
      <c r="W172" s="28">
        <v>99.255434300000005</v>
      </c>
      <c r="X172" s="28">
        <v>152.75450000000001</v>
      </c>
      <c r="Y172" s="28">
        <v>152.59773900000002</v>
      </c>
      <c r="Z172" s="28">
        <v>159.58990599999998</v>
      </c>
      <c r="AA172" s="28">
        <v>155.56259399999999</v>
      </c>
      <c r="AB172" s="28">
        <v>121.46273299999999</v>
      </c>
    </row>
    <row r="173" spans="1:28" hidden="1" outlineLevel="4" x14ac:dyDescent="0.4">
      <c r="A173" s="5">
        <v>4</v>
      </c>
      <c r="B173" s="6" t="s">
        <v>160</v>
      </c>
      <c r="C173" s="28">
        <v>145.543181</v>
      </c>
      <c r="D173" s="28">
        <v>176.39165700000001</v>
      </c>
      <c r="E173" s="28">
        <v>192.29417599999999</v>
      </c>
      <c r="F173" s="28">
        <v>185.47725400000002</v>
      </c>
      <c r="G173" s="28">
        <v>221.74323400000003</v>
      </c>
      <c r="H173" s="28">
        <v>301.77272199999999</v>
      </c>
      <c r="I173" s="28">
        <v>425.75320099999999</v>
      </c>
      <c r="J173" s="28">
        <v>443.35254100000009</v>
      </c>
      <c r="K173" s="28">
        <v>335.34807899999998</v>
      </c>
      <c r="L173" s="28">
        <v>366.705219</v>
      </c>
      <c r="M173" s="28">
        <v>447.25471000000005</v>
      </c>
      <c r="N173" s="28">
        <v>488.80124799999999</v>
      </c>
      <c r="O173" s="28">
        <v>468.65807400000006</v>
      </c>
      <c r="P173" s="28">
        <v>471.46134300000006</v>
      </c>
      <c r="Q173" s="28">
        <v>577.94404099999997</v>
      </c>
      <c r="R173" s="28">
        <v>705.95650300000011</v>
      </c>
      <c r="S173" s="28">
        <v>996.87925699999982</v>
      </c>
      <c r="T173" s="28">
        <v>1260.2649779999999</v>
      </c>
      <c r="U173" s="28">
        <v>1692.20055</v>
      </c>
      <c r="V173" s="28">
        <v>1387.689081</v>
      </c>
      <c r="W173" s="28">
        <v>1802.6525799999999</v>
      </c>
      <c r="X173" s="28">
        <v>3241.5801000000006</v>
      </c>
      <c r="Y173" s="28">
        <v>3123.2981599999998</v>
      </c>
      <c r="Z173" s="28">
        <v>3019.4152299999996</v>
      </c>
      <c r="AA173" s="28">
        <v>3015.2202600000001</v>
      </c>
      <c r="AB173" s="28">
        <v>2504.3165899999999</v>
      </c>
    </row>
    <row r="174" spans="1:28" hidden="1" outlineLevel="4" x14ac:dyDescent="0.4">
      <c r="A174" s="5">
        <v>4</v>
      </c>
      <c r="B174" s="6" t="s">
        <v>161</v>
      </c>
      <c r="C174" s="28">
        <v>21.331322199999999</v>
      </c>
      <c r="D174" s="28">
        <v>29.8015702</v>
      </c>
      <c r="E174" s="28">
        <v>42.676367299999995</v>
      </c>
      <c r="F174" s="28">
        <v>35.693406199999998</v>
      </c>
      <c r="G174" s="28">
        <v>37.983927399999999</v>
      </c>
      <c r="H174" s="28">
        <v>48.730408099999998</v>
      </c>
      <c r="I174" s="28">
        <v>33.642723000000004</v>
      </c>
      <c r="J174" s="28">
        <v>35.274518100000002</v>
      </c>
      <c r="K174" s="28">
        <v>22.709973099999999</v>
      </c>
      <c r="L174" s="28">
        <v>24.354554900000004</v>
      </c>
      <c r="M174" s="28">
        <v>24.3206761</v>
      </c>
      <c r="N174" s="28">
        <v>28.8728692</v>
      </c>
      <c r="O174" s="28">
        <v>28.888587800000003</v>
      </c>
      <c r="P174" s="28">
        <v>40.656339099999997</v>
      </c>
      <c r="Q174" s="28">
        <v>61.478680199999999</v>
      </c>
      <c r="R174" s="28">
        <v>80.767126999999988</v>
      </c>
      <c r="S174" s="28">
        <v>124.56495200000002</v>
      </c>
      <c r="T174" s="28">
        <v>151.24053400000003</v>
      </c>
      <c r="U174" s="28">
        <v>168.816183</v>
      </c>
      <c r="V174" s="28">
        <v>171.54300900000001</v>
      </c>
      <c r="W174" s="28">
        <v>264.29384000000005</v>
      </c>
      <c r="X174" s="28">
        <v>377.50334399999997</v>
      </c>
      <c r="Y174" s="28">
        <v>359.80202100000002</v>
      </c>
      <c r="Z174" s="28">
        <v>339.850461</v>
      </c>
      <c r="AA174" s="28">
        <v>342.13508300000001</v>
      </c>
      <c r="AB174" s="28">
        <v>282.98967799999997</v>
      </c>
    </row>
    <row r="175" spans="1:28" hidden="1" outlineLevel="4" x14ac:dyDescent="0.4">
      <c r="A175" s="5">
        <v>4</v>
      </c>
      <c r="B175" s="6" t="s">
        <v>162</v>
      </c>
      <c r="C175" s="28">
        <v>992.72256499999992</v>
      </c>
      <c r="D175" s="28">
        <v>1438.6197260000001</v>
      </c>
      <c r="E175" s="28">
        <v>2164.5889769999994</v>
      </c>
      <c r="F175" s="28">
        <v>2656.801148</v>
      </c>
      <c r="G175" s="28">
        <v>3121.0744600000003</v>
      </c>
      <c r="H175" s="28">
        <v>4312.8599400000003</v>
      </c>
      <c r="I175" s="28">
        <v>4920.5760499999997</v>
      </c>
      <c r="J175" s="28">
        <v>5747.04954</v>
      </c>
      <c r="K175" s="28">
        <v>4716.0889800000004</v>
      </c>
      <c r="L175" s="28">
        <v>5021.9518599999992</v>
      </c>
      <c r="M175" s="28">
        <v>6583.4897700000001</v>
      </c>
      <c r="N175" s="28">
        <v>6222.7827600000001</v>
      </c>
      <c r="O175" s="28">
        <v>7245.4552800000001</v>
      </c>
      <c r="P175" s="28">
        <v>10833.140239999999</v>
      </c>
      <c r="Q175" s="28">
        <v>16051.194309999997</v>
      </c>
      <c r="R175" s="28">
        <v>20646.418999999998</v>
      </c>
      <c r="S175" s="28">
        <v>27870.018400000001</v>
      </c>
      <c r="T175" s="28">
        <v>34935.205699999999</v>
      </c>
      <c r="U175" s="28">
        <v>49119.387699999992</v>
      </c>
      <c r="V175" s="28">
        <v>37923.632400000002</v>
      </c>
      <c r="W175" s="28">
        <v>55917.705499999996</v>
      </c>
      <c r="X175" s="28">
        <v>83154.959300000002</v>
      </c>
      <c r="Y175" s="28">
        <v>82022.156000000003</v>
      </c>
      <c r="Z175" s="28">
        <v>79992.968900000007</v>
      </c>
      <c r="AA175" s="28">
        <v>79981.871200000009</v>
      </c>
      <c r="AB175" s="28">
        <v>69879.856</v>
      </c>
    </row>
    <row r="176" spans="1:28" hidden="1" outlineLevel="4" x14ac:dyDescent="0.4">
      <c r="A176" s="5">
        <v>4</v>
      </c>
      <c r="B176" s="6" t="s">
        <v>163</v>
      </c>
      <c r="C176" s="28">
        <v>563.27491399999997</v>
      </c>
      <c r="D176" s="28">
        <v>666.64705000000004</v>
      </c>
      <c r="E176" s="28">
        <v>790.63791900000001</v>
      </c>
      <c r="F176" s="28">
        <v>817.71949199999995</v>
      </c>
      <c r="G176" s="28">
        <v>704.628379</v>
      </c>
      <c r="H176" s="28">
        <v>720.23536300000001</v>
      </c>
      <c r="I176" s="28">
        <v>871.64652999999998</v>
      </c>
      <c r="J176" s="28">
        <v>771.04541900000004</v>
      </c>
      <c r="K176" s="28">
        <v>555.87800800000002</v>
      </c>
      <c r="L176" s="28">
        <v>651.48751700000003</v>
      </c>
      <c r="M176" s="28">
        <v>888.63251000000002</v>
      </c>
      <c r="N176" s="28">
        <v>882.95912999999996</v>
      </c>
      <c r="O176" s="28">
        <v>1134.5655200000001</v>
      </c>
      <c r="P176" s="28">
        <v>1337.5450499999999</v>
      </c>
      <c r="Q176" s="28">
        <v>1661.8012399999998</v>
      </c>
      <c r="R176" s="28">
        <v>1943.6056699999999</v>
      </c>
      <c r="S176" s="28">
        <v>2448.3852699999998</v>
      </c>
      <c r="T176" s="28">
        <v>2869.2222499999998</v>
      </c>
      <c r="U176" s="28">
        <v>3521.1297300000001</v>
      </c>
      <c r="V176" s="28">
        <v>2828.2787600000001</v>
      </c>
      <c r="W176" s="28">
        <v>3934.34105</v>
      </c>
      <c r="X176" s="28">
        <v>5245.25425</v>
      </c>
      <c r="Y176" s="28">
        <v>4747.6057100000007</v>
      </c>
      <c r="Z176" s="28">
        <v>6241.6389200000003</v>
      </c>
      <c r="AA176" s="28">
        <v>6118.8005599999997</v>
      </c>
      <c r="AB176" s="28">
        <v>5408.3621499999999</v>
      </c>
    </row>
    <row r="177" spans="1:28" hidden="1" outlineLevel="4" x14ac:dyDescent="0.4">
      <c r="A177" s="5">
        <v>4</v>
      </c>
      <c r="B177" s="6" t="s">
        <v>164</v>
      </c>
      <c r="C177" s="28">
        <v>57.840065500000001</v>
      </c>
      <c r="D177" s="28">
        <v>80.151766000000009</v>
      </c>
      <c r="E177" s="28">
        <v>107.39638600000001</v>
      </c>
      <c r="F177" s="28">
        <v>111.38376</v>
      </c>
      <c r="G177" s="28">
        <v>119.36941100000001</v>
      </c>
      <c r="H177" s="28">
        <v>147.71227100000002</v>
      </c>
      <c r="I177" s="28">
        <v>157.11068900000001</v>
      </c>
      <c r="J177" s="28">
        <v>165.29942700000001</v>
      </c>
      <c r="K177" s="28">
        <v>121.215214</v>
      </c>
      <c r="L177" s="28">
        <v>133.62718100000001</v>
      </c>
      <c r="M177" s="28">
        <v>139.05421000000001</v>
      </c>
      <c r="N177" s="28">
        <v>146.72688199999999</v>
      </c>
      <c r="O177" s="28">
        <v>151.81591900000001</v>
      </c>
      <c r="P177" s="28">
        <v>180.26959199999999</v>
      </c>
      <c r="Q177" s="28">
        <v>229.28035800000001</v>
      </c>
      <c r="R177" s="28">
        <v>222.92454900000001</v>
      </c>
      <c r="S177" s="28">
        <v>187.39820599999999</v>
      </c>
      <c r="T177" s="28">
        <v>200.77567600000003</v>
      </c>
      <c r="U177" s="28">
        <v>246.90528699999999</v>
      </c>
      <c r="V177" s="28">
        <v>217.0103</v>
      </c>
      <c r="W177" s="28">
        <v>296.59128700000002</v>
      </c>
      <c r="X177" s="28">
        <v>386.67435799999998</v>
      </c>
      <c r="Y177" s="28">
        <v>365.27812299999999</v>
      </c>
      <c r="Z177" s="28">
        <v>431.04946700000005</v>
      </c>
      <c r="AA177" s="28">
        <v>444.41423899999995</v>
      </c>
      <c r="AB177" s="28">
        <v>379.85220800000002</v>
      </c>
    </row>
    <row r="178" spans="1:28" hidden="1" outlineLevel="4" x14ac:dyDescent="0.4">
      <c r="A178" s="5">
        <v>4</v>
      </c>
      <c r="B178" s="6" t="s">
        <v>165</v>
      </c>
      <c r="C178" s="28">
        <v>39.332675099999996</v>
      </c>
      <c r="D178" s="28">
        <v>55.927667799999995</v>
      </c>
      <c r="E178" s="28">
        <v>89.169909000000004</v>
      </c>
      <c r="F178" s="28">
        <v>103.82839200000001</v>
      </c>
      <c r="G178" s="28">
        <v>144.051492</v>
      </c>
      <c r="H178" s="28">
        <v>238.14941000000002</v>
      </c>
      <c r="I178" s="28">
        <v>186.40181799999999</v>
      </c>
      <c r="J178" s="28">
        <v>234.68341499999997</v>
      </c>
      <c r="K178" s="28">
        <v>164.66179399999999</v>
      </c>
      <c r="L178" s="28">
        <v>179.16604599999999</v>
      </c>
      <c r="M178" s="28">
        <v>216.24349200000003</v>
      </c>
      <c r="N178" s="28">
        <v>250.42903000000001</v>
      </c>
      <c r="O178" s="28">
        <v>228.893123</v>
      </c>
      <c r="P178" s="28">
        <v>285.34623999999997</v>
      </c>
      <c r="Q178" s="28">
        <v>391.62180999999998</v>
      </c>
      <c r="R178" s="28">
        <v>451.63734800000003</v>
      </c>
      <c r="S178" s="28">
        <v>561.53961900000002</v>
      </c>
      <c r="T178" s="28">
        <v>684.66988900000001</v>
      </c>
      <c r="U178" s="28">
        <v>899.39213699999993</v>
      </c>
      <c r="V178" s="28">
        <v>830.35453199999984</v>
      </c>
      <c r="W178" s="28">
        <v>1150.3159329999999</v>
      </c>
      <c r="X178" s="28">
        <v>1455.9042200000001</v>
      </c>
      <c r="Y178" s="28">
        <v>1436.86616</v>
      </c>
      <c r="Z178" s="28">
        <v>1467.1030300000002</v>
      </c>
      <c r="AA178" s="28">
        <v>1480.1288400000001</v>
      </c>
      <c r="AB178" s="28">
        <v>1265.6317700000002</v>
      </c>
    </row>
    <row r="179" spans="1:28" hidden="1" outlineLevel="4" x14ac:dyDescent="0.4">
      <c r="A179" s="5">
        <v>4</v>
      </c>
      <c r="B179" s="6" t="s">
        <v>166</v>
      </c>
      <c r="C179" s="28">
        <v>597.89817700000003</v>
      </c>
      <c r="D179" s="28">
        <v>869.7281220000001</v>
      </c>
      <c r="E179" s="28">
        <v>1105.150637</v>
      </c>
      <c r="F179" s="28">
        <v>1040.1171980000001</v>
      </c>
      <c r="G179" s="28">
        <v>1090.1665330000001</v>
      </c>
      <c r="H179" s="28">
        <v>1283.7747180000001</v>
      </c>
      <c r="I179" s="28">
        <v>1314.6283739999999</v>
      </c>
      <c r="J179" s="28">
        <v>1379.3933379999999</v>
      </c>
      <c r="K179" s="28">
        <v>959.03572199999985</v>
      </c>
      <c r="L179" s="28">
        <v>1009.3803349999998</v>
      </c>
      <c r="M179" s="28">
        <v>1159.0881989999998</v>
      </c>
      <c r="N179" s="28">
        <v>1231.7281229999999</v>
      </c>
      <c r="O179" s="28">
        <v>1302.601416</v>
      </c>
      <c r="P179" s="28">
        <v>969.79740300000003</v>
      </c>
      <c r="Q179" s="28">
        <v>1161.2991299999999</v>
      </c>
      <c r="R179" s="28">
        <v>1497.6101759999999</v>
      </c>
      <c r="S179" s="28">
        <v>2078.4603740000002</v>
      </c>
      <c r="T179" s="28">
        <v>2504.525662</v>
      </c>
      <c r="U179" s="28">
        <v>3293.2261000000003</v>
      </c>
      <c r="V179" s="28">
        <v>2747.0635849999999</v>
      </c>
      <c r="W179" s="28">
        <v>3734.6109399999996</v>
      </c>
      <c r="X179" s="28">
        <v>5825.1455699999997</v>
      </c>
      <c r="Y179" s="28">
        <v>5758.5924100000011</v>
      </c>
      <c r="Z179" s="28">
        <v>5527.5186800000001</v>
      </c>
      <c r="AA179" s="28">
        <v>5551.7571500000004</v>
      </c>
      <c r="AB179" s="28">
        <v>4570.6273899999997</v>
      </c>
    </row>
    <row r="180" spans="1:28" hidden="1" outlineLevel="4" x14ac:dyDescent="0.4">
      <c r="A180" s="5">
        <v>4</v>
      </c>
      <c r="B180" s="6" t="s">
        <v>167</v>
      </c>
      <c r="C180" s="28">
        <v>603.69570599999997</v>
      </c>
      <c r="D180" s="28">
        <v>788.27632899999992</v>
      </c>
      <c r="E180" s="28">
        <v>1061.029718</v>
      </c>
      <c r="F180" s="28">
        <v>1103.406375</v>
      </c>
      <c r="G180" s="28">
        <v>1291.8492429999999</v>
      </c>
      <c r="H180" s="28">
        <v>1860.075124</v>
      </c>
      <c r="I180" s="28">
        <v>1946.6825119999999</v>
      </c>
      <c r="J180" s="28">
        <v>2050.0606860000003</v>
      </c>
      <c r="K180" s="28">
        <v>1445.7770399999997</v>
      </c>
      <c r="L180" s="28">
        <v>1540.921666</v>
      </c>
      <c r="M180" s="28">
        <v>2160.4476650000001</v>
      </c>
      <c r="N180" s="28">
        <v>1870.1232910000001</v>
      </c>
      <c r="O180" s="28">
        <v>1851.5370739999998</v>
      </c>
      <c r="P180" s="28">
        <v>2097.762111</v>
      </c>
      <c r="Q180" s="28">
        <v>2668.8623049999997</v>
      </c>
      <c r="R180" s="28">
        <v>2970.025924</v>
      </c>
      <c r="S180" s="28">
        <v>3804.1696399999996</v>
      </c>
      <c r="T180" s="28">
        <v>4443.5305600000002</v>
      </c>
      <c r="U180" s="28">
        <v>5130.7761200000004</v>
      </c>
      <c r="V180" s="28">
        <v>3734.2500999999997</v>
      </c>
      <c r="W180" s="28">
        <v>5285.7575399999996</v>
      </c>
      <c r="X180" s="28">
        <v>7616.6621899999991</v>
      </c>
      <c r="Y180" s="28">
        <v>7523.5185500000007</v>
      </c>
      <c r="Z180" s="28">
        <v>7010.9084100000009</v>
      </c>
      <c r="AA180" s="28">
        <v>7071.80818</v>
      </c>
      <c r="AB180" s="28">
        <v>6017.4346800000003</v>
      </c>
    </row>
    <row r="181" spans="1:28" outlineLevel="3" x14ac:dyDescent="0.4">
      <c r="A181" s="5">
        <v>3</v>
      </c>
      <c r="B181" s="9" t="s">
        <v>206</v>
      </c>
      <c r="C181" s="27">
        <v>76402.556273099995</v>
      </c>
      <c r="D181" s="27">
        <v>120759.78956790001</v>
      </c>
      <c r="E181" s="27">
        <v>167682.8196627</v>
      </c>
      <c r="F181" s="27">
        <v>193865.48625850002</v>
      </c>
      <c r="G181" s="27">
        <v>239963.95212239999</v>
      </c>
      <c r="H181" s="27">
        <v>322383.68296390004</v>
      </c>
      <c r="I181" s="27">
        <v>334829.51231209998</v>
      </c>
      <c r="J181" s="27">
        <v>350233.76611799991</v>
      </c>
      <c r="K181" s="27">
        <v>247061.20962220005</v>
      </c>
      <c r="L181" s="27">
        <v>273102.02229169995</v>
      </c>
      <c r="M181" s="27">
        <v>355388.47596710001</v>
      </c>
      <c r="N181" s="27">
        <v>327749.12478420004</v>
      </c>
      <c r="O181" s="27">
        <v>348626.5576078</v>
      </c>
      <c r="P181" s="27">
        <v>392306.92762989999</v>
      </c>
      <c r="Q181" s="27">
        <v>506778.42997359997</v>
      </c>
      <c r="R181" s="27">
        <v>599678.26795110002</v>
      </c>
      <c r="S181" s="27">
        <v>771648.25627969997</v>
      </c>
      <c r="T181" s="27">
        <v>895817.30792579986</v>
      </c>
      <c r="U181" s="27">
        <v>1095194.3385166</v>
      </c>
      <c r="V181" s="27">
        <v>870451.77581060003</v>
      </c>
      <c r="W181" s="27">
        <v>1224063.334728</v>
      </c>
      <c r="X181" s="27">
        <v>1586517.0489179001</v>
      </c>
      <c r="Y181" s="27">
        <v>1558066.8849386</v>
      </c>
      <c r="Z181" s="27">
        <v>1502975.5720430999</v>
      </c>
      <c r="AA181" s="27">
        <v>1506003.3232602999</v>
      </c>
      <c r="AB181" s="27">
        <v>1393329.1443436001</v>
      </c>
    </row>
    <row r="182" spans="1:28" outlineLevel="4" x14ac:dyDescent="0.4">
      <c r="A182" s="5">
        <v>4</v>
      </c>
      <c r="B182" s="6" t="s">
        <v>168</v>
      </c>
      <c r="C182" s="28">
        <v>361.67846200000002</v>
      </c>
      <c r="D182" s="28">
        <v>462.98677700000007</v>
      </c>
      <c r="E182" s="28">
        <v>494.92079699999999</v>
      </c>
      <c r="F182" s="28">
        <v>396.751441</v>
      </c>
      <c r="G182" s="28">
        <v>401.55997200000002</v>
      </c>
      <c r="H182" s="28">
        <v>582.85214799999994</v>
      </c>
      <c r="I182" s="28">
        <v>575.09726899999998</v>
      </c>
      <c r="J182" s="28">
        <v>533.78136000000006</v>
      </c>
      <c r="K182" s="28">
        <v>286.833237</v>
      </c>
      <c r="L182" s="28">
        <v>318.7088</v>
      </c>
      <c r="M182" s="28">
        <v>392.14528099999995</v>
      </c>
      <c r="N182" s="28">
        <v>412.97849500000001</v>
      </c>
      <c r="O182" s="28">
        <v>454.14342599999998</v>
      </c>
      <c r="P182" s="28">
        <v>534.06106599999998</v>
      </c>
      <c r="Q182" s="28">
        <v>700.54879100000005</v>
      </c>
      <c r="R182" s="28">
        <v>839.66757600000005</v>
      </c>
      <c r="S182" s="28">
        <v>1143.0502040000001</v>
      </c>
      <c r="T182" s="28">
        <v>1305.8207040000002</v>
      </c>
      <c r="U182" s="28">
        <v>1953.4143100000001</v>
      </c>
      <c r="V182" s="28">
        <v>1468.5546099999999</v>
      </c>
      <c r="W182" s="28">
        <v>2100.67929</v>
      </c>
      <c r="X182" s="28">
        <v>3318.8018900000006</v>
      </c>
      <c r="Y182" s="28">
        <v>3250.0494099999996</v>
      </c>
      <c r="Z182" s="28">
        <v>2991.1236900000004</v>
      </c>
      <c r="AA182" s="28">
        <v>2935.28485</v>
      </c>
      <c r="AB182" s="28">
        <v>2501.7122400000003</v>
      </c>
    </row>
    <row r="183" spans="1:28" outlineLevel="4" x14ac:dyDescent="0.4">
      <c r="A183" s="5">
        <v>4</v>
      </c>
      <c r="B183" s="6" t="s">
        <v>169</v>
      </c>
      <c r="C183" s="28">
        <v>5.6231080000000002</v>
      </c>
      <c r="D183" s="28">
        <v>6.9433440999999991</v>
      </c>
      <c r="E183" s="28">
        <v>11.411497200000001</v>
      </c>
      <c r="F183" s="28">
        <v>49.646298300000005</v>
      </c>
      <c r="G183" s="28">
        <v>82.458717899999982</v>
      </c>
      <c r="H183" s="28">
        <v>144.17153500000001</v>
      </c>
      <c r="I183" s="28">
        <v>128.42889099999999</v>
      </c>
      <c r="J183" s="28">
        <v>190.64136399999998</v>
      </c>
      <c r="K183" s="28">
        <v>124.97807800000001</v>
      </c>
      <c r="L183" s="28">
        <v>167.162083</v>
      </c>
      <c r="M183" s="28">
        <v>226.135805</v>
      </c>
      <c r="N183" s="28">
        <v>213.59409800000003</v>
      </c>
      <c r="O183" s="28">
        <v>233.93914899999999</v>
      </c>
      <c r="P183" s="28">
        <v>262.89570500000002</v>
      </c>
      <c r="Q183" s="28">
        <v>343.92108300000007</v>
      </c>
      <c r="R183" s="28">
        <v>418.91194899999994</v>
      </c>
      <c r="S183" s="28">
        <v>602.76280999999994</v>
      </c>
      <c r="T183" s="28">
        <v>698.22879</v>
      </c>
      <c r="U183" s="28">
        <v>815.6418799999999</v>
      </c>
      <c r="V183" s="28">
        <v>597.70060000000001</v>
      </c>
      <c r="W183" s="28">
        <v>850.66886999999997</v>
      </c>
      <c r="X183" s="28">
        <v>1133.8115499999999</v>
      </c>
      <c r="Y183" s="28">
        <v>1095.6503600000001</v>
      </c>
      <c r="Z183" s="28">
        <v>1132.01568</v>
      </c>
      <c r="AA183" s="28">
        <v>1138.2435399999999</v>
      </c>
      <c r="AB183" s="28">
        <v>975.94655000000012</v>
      </c>
    </row>
    <row r="184" spans="1:28" outlineLevel="4" x14ac:dyDescent="0.4">
      <c r="A184" s="5">
        <v>4</v>
      </c>
      <c r="B184" s="6" t="s">
        <v>170</v>
      </c>
      <c r="C184" s="32" t="s">
        <v>217</v>
      </c>
      <c r="D184" s="32" t="s">
        <v>217</v>
      </c>
      <c r="E184" s="32" t="s">
        <v>217</v>
      </c>
      <c r="F184" s="32" t="s">
        <v>217</v>
      </c>
      <c r="G184" s="32" t="s">
        <v>217</v>
      </c>
      <c r="H184" s="32" t="s">
        <v>217</v>
      </c>
      <c r="I184" s="32" t="s">
        <v>217</v>
      </c>
      <c r="J184" s="32" t="s">
        <v>217</v>
      </c>
      <c r="K184" s="32" t="s">
        <v>217</v>
      </c>
      <c r="L184" s="32" t="s">
        <v>217</v>
      </c>
      <c r="M184" s="32" t="s">
        <v>217</v>
      </c>
      <c r="N184" s="32" t="s">
        <v>217</v>
      </c>
      <c r="O184" s="32" t="s">
        <v>217</v>
      </c>
      <c r="P184" s="32" t="s">
        <v>217</v>
      </c>
      <c r="Q184" s="32" t="s">
        <v>217</v>
      </c>
      <c r="R184" s="32" t="s">
        <v>217</v>
      </c>
      <c r="S184" s="32" t="s">
        <v>217</v>
      </c>
      <c r="T184" s="32" t="s">
        <v>217</v>
      </c>
      <c r="U184" s="32" t="s">
        <v>217</v>
      </c>
      <c r="V184" s="32" t="s">
        <v>217</v>
      </c>
      <c r="W184" s="32" t="s">
        <v>217</v>
      </c>
      <c r="X184" s="32" t="s">
        <v>217</v>
      </c>
      <c r="Y184" s="32" t="s">
        <v>217</v>
      </c>
      <c r="Z184" s="32" t="s">
        <v>217</v>
      </c>
      <c r="AA184" s="32" t="s">
        <v>217</v>
      </c>
      <c r="AB184" s="32" t="s">
        <v>217</v>
      </c>
    </row>
    <row r="185" spans="1:28" outlineLevel="4" x14ac:dyDescent="0.4">
      <c r="A185" s="5">
        <v>4</v>
      </c>
      <c r="B185" s="6" t="s">
        <v>171</v>
      </c>
      <c r="C185" s="28">
        <v>15.9158586</v>
      </c>
      <c r="D185" s="28">
        <v>18.8414778</v>
      </c>
      <c r="E185" s="28">
        <v>26.5163023</v>
      </c>
      <c r="F185" s="28">
        <v>30.774207800000003</v>
      </c>
      <c r="G185" s="28">
        <v>38.485838400000006</v>
      </c>
      <c r="H185" s="28">
        <v>45.289763499999999</v>
      </c>
      <c r="I185" s="28">
        <v>46.222220800000002</v>
      </c>
      <c r="J185" s="28">
        <v>48.704257299999995</v>
      </c>
      <c r="K185" s="28">
        <v>38.472341600000007</v>
      </c>
      <c r="L185" s="28">
        <v>41.774085200000002</v>
      </c>
      <c r="M185" s="28">
        <v>44.408720500000001</v>
      </c>
      <c r="N185" s="28">
        <v>43.626358800000006</v>
      </c>
      <c r="O185" s="28">
        <v>46.657594399999994</v>
      </c>
      <c r="P185" s="28">
        <v>49.248512200000008</v>
      </c>
      <c r="Q185" s="28">
        <v>66.697882700000008</v>
      </c>
      <c r="R185" s="28">
        <v>90.606939699999998</v>
      </c>
      <c r="S185" s="28">
        <v>111.61491699999999</v>
      </c>
      <c r="T185" s="28">
        <v>138.513769</v>
      </c>
      <c r="U185" s="28">
        <v>181.88836299999997</v>
      </c>
      <c r="V185" s="28">
        <v>128.09726500000002</v>
      </c>
      <c r="W185" s="28">
        <v>190.36122699999999</v>
      </c>
      <c r="X185" s="28">
        <v>263.19455299999998</v>
      </c>
      <c r="Y185" s="28">
        <v>256.66725499999995</v>
      </c>
      <c r="Z185" s="28">
        <v>248.02255199999999</v>
      </c>
      <c r="AA185" s="28">
        <v>249.20254</v>
      </c>
      <c r="AB185" s="28">
        <v>208.13975499999998</v>
      </c>
    </row>
    <row r="186" spans="1:28" outlineLevel="4" x14ac:dyDescent="0.4">
      <c r="A186" s="5">
        <v>4</v>
      </c>
      <c r="B186" s="6" t="s">
        <v>172</v>
      </c>
      <c r="C186" s="28">
        <v>22218.22565</v>
      </c>
      <c r="D186" s="28">
        <v>35453.971000000005</v>
      </c>
      <c r="E186" s="28">
        <v>50059.920699999995</v>
      </c>
      <c r="F186" s="28">
        <v>62998.798900000009</v>
      </c>
      <c r="G186" s="28">
        <v>85400.030899999983</v>
      </c>
      <c r="H186" s="28">
        <v>123448.77630000003</v>
      </c>
      <c r="I186" s="28">
        <v>121319.19369999999</v>
      </c>
      <c r="J186" s="28">
        <v>126063.57739999998</v>
      </c>
      <c r="K186" s="28">
        <v>99560.773700000005</v>
      </c>
      <c r="L186" s="28">
        <v>110078.1257</v>
      </c>
      <c r="M186" s="28">
        <v>148544.83280000003</v>
      </c>
      <c r="N186" s="28">
        <v>133838.82639999999</v>
      </c>
      <c r="O186" s="28">
        <v>141068.63380000001</v>
      </c>
      <c r="P186" s="28">
        <v>155497.07920000001</v>
      </c>
      <c r="Q186" s="28">
        <v>203285.59100000001</v>
      </c>
      <c r="R186" s="28">
        <v>235285.891</v>
      </c>
      <c r="S186" s="28">
        <v>300387.78400000004</v>
      </c>
      <c r="T186" s="28">
        <v>352976.44899999996</v>
      </c>
      <c r="U186" s="28">
        <v>424863.11699999997</v>
      </c>
      <c r="V186" s="28">
        <v>332254.45199999999</v>
      </c>
      <c r="W186" s="28">
        <v>480943.11699999997</v>
      </c>
      <c r="X186" s="28">
        <v>613954.70499999996</v>
      </c>
      <c r="Y186" s="28">
        <v>600299.5560000001</v>
      </c>
      <c r="Z186" s="28">
        <v>566714.48</v>
      </c>
      <c r="AA186" s="28">
        <v>568724.96700000006</v>
      </c>
      <c r="AB186" s="28">
        <v>519524.22</v>
      </c>
    </row>
    <row r="187" spans="1:28" outlineLevel="4" x14ac:dyDescent="0.4">
      <c r="A187" s="5">
        <v>4</v>
      </c>
      <c r="B187" s="6" t="s">
        <v>173</v>
      </c>
      <c r="C187" s="28">
        <v>83.983973500000005</v>
      </c>
      <c r="D187" s="28">
        <v>79.152792999999988</v>
      </c>
      <c r="E187" s="28">
        <v>56.251325200000004</v>
      </c>
      <c r="F187" s="28">
        <v>41.595709399999997</v>
      </c>
      <c r="G187" s="28">
        <v>39.499104100000004</v>
      </c>
      <c r="H187" s="28">
        <v>41.138267400000004</v>
      </c>
      <c r="I187" s="28">
        <v>33.134411300000004</v>
      </c>
      <c r="J187" s="28">
        <v>39.773366700000004</v>
      </c>
      <c r="K187" s="28">
        <v>23.158855599999999</v>
      </c>
      <c r="L187" s="28">
        <v>21.251793500000002</v>
      </c>
      <c r="M187" s="28">
        <v>26.317190600000004</v>
      </c>
      <c r="N187" s="28">
        <v>23.2362024</v>
      </c>
      <c r="O187" s="28">
        <v>19.2630184</v>
      </c>
      <c r="P187" s="28">
        <v>12.811356700000001</v>
      </c>
      <c r="Q187" s="28">
        <v>11.093476900000001</v>
      </c>
      <c r="R187" s="28">
        <v>11.101056399999999</v>
      </c>
      <c r="S187" s="28">
        <v>11.0682987</v>
      </c>
      <c r="T187" s="28">
        <v>9.5988228000000007</v>
      </c>
      <c r="U187" s="28">
        <v>9.8355636000000004</v>
      </c>
      <c r="V187" s="28">
        <v>7.510395599999999</v>
      </c>
      <c r="W187" s="28">
        <v>10.913141</v>
      </c>
      <c r="X187" s="28">
        <v>14.972124900000001</v>
      </c>
      <c r="Y187" s="28">
        <v>17.216713599999999</v>
      </c>
      <c r="Z187" s="28">
        <v>18.3602211</v>
      </c>
      <c r="AA187" s="28">
        <v>19.175430300000002</v>
      </c>
      <c r="AB187" s="28">
        <v>14.9739986</v>
      </c>
    </row>
    <row r="188" spans="1:28" outlineLevel="4" x14ac:dyDescent="0.4">
      <c r="A188" s="5">
        <v>4</v>
      </c>
      <c r="B188" s="6" t="s">
        <v>174</v>
      </c>
      <c r="C188" s="28">
        <v>9557.1987399999998</v>
      </c>
      <c r="D188" s="28">
        <v>17467.999880000003</v>
      </c>
      <c r="E188" s="28">
        <v>25313.438879999998</v>
      </c>
      <c r="F188" s="28">
        <v>30732.090500000002</v>
      </c>
      <c r="G188" s="28">
        <v>37588.503560000005</v>
      </c>
      <c r="H188" s="28">
        <v>48393.151380000003</v>
      </c>
      <c r="I188" s="28">
        <v>32483.678519999998</v>
      </c>
      <c r="J188" s="28">
        <v>36525.840599999996</v>
      </c>
      <c r="K188" s="28">
        <v>26092.69227</v>
      </c>
      <c r="L188" s="28">
        <v>27602.809760000004</v>
      </c>
      <c r="M188" s="28">
        <v>34361.6152</v>
      </c>
      <c r="N188" s="28">
        <v>27186.434950000003</v>
      </c>
      <c r="O188" s="28">
        <v>29384.6803</v>
      </c>
      <c r="P188" s="28">
        <v>25268.979500000001</v>
      </c>
      <c r="Q188" s="28">
        <v>31125.547999999999</v>
      </c>
      <c r="R188" s="28">
        <v>35633.563699999999</v>
      </c>
      <c r="S188" s="28">
        <v>45325.9424</v>
      </c>
      <c r="T188" s="28">
        <v>50806.515599999992</v>
      </c>
      <c r="U188" s="28">
        <v>55922.112400000005</v>
      </c>
      <c r="V188" s="28">
        <v>43894.958299999998</v>
      </c>
      <c r="W188" s="28">
        <v>60474.506999999998</v>
      </c>
      <c r="X188" s="28">
        <v>76613.960500000001</v>
      </c>
      <c r="Y188" s="28">
        <v>74794.840400000001</v>
      </c>
      <c r="Z188" s="28">
        <v>72734.933799999999</v>
      </c>
      <c r="AA188" s="28">
        <v>72007.846900000004</v>
      </c>
      <c r="AB188" s="28">
        <v>63577.029399999999</v>
      </c>
    </row>
    <row r="189" spans="1:28" outlineLevel="4" x14ac:dyDescent="0.4">
      <c r="A189" s="5">
        <v>4</v>
      </c>
      <c r="B189" s="6" t="s">
        <v>175</v>
      </c>
      <c r="C189" s="28">
        <v>37258.832649999997</v>
      </c>
      <c r="D189" s="28">
        <v>58602.589099999997</v>
      </c>
      <c r="E189" s="28">
        <v>80283.459000000017</v>
      </c>
      <c r="F189" s="28">
        <v>86967.198600000003</v>
      </c>
      <c r="G189" s="28">
        <v>100510.02609999999</v>
      </c>
      <c r="H189" s="28">
        <v>125660.79619999998</v>
      </c>
      <c r="I189" s="28">
        <v>153756.10300000003</v>
      </c>
      <c r="J189" s="28">
        <v>158109.22099999999</v>
      </c>
      <c r="K189" s="28">
        <v>102219.459</v>
      </c>
      <c r="L189" s="28">
        <v>113703.503</v>
      </c>
      <c r="M189" s="28">
        <v>140110.22500000001</v>
      </c>
      <c r="N189" s="28">
        <v>137267.00100000002</v>
      </c>
      <c r="O189" s="28">
        <v>147320.304</v>
      </c>
      <c r="P189" s="28">
        <v>174768.503</v>
      </c>
      <c r="Q189" s="28">
        <v>224267.696</v>
      </c>
      <c r="R189" s="28">
        <v>262848.24800000002</v>
      </c>
      <c r="S189" s="28">
        <v>344321.01399999997</v>
      </c>
      <c r="T189" s="28">
        <v>402911.44199999998</v>
      </c>
      <c r="U189" s="28">
        <v>498380.37899999996</v>
      </c>
      <c r="V189" s="28">
        <v>410965.31400000001</v>
      </c>
      <c r="W189" s="28">
        <v>568274.38500000001</v>
      </c>
      <c r="X189" s="28">
        <v>742132.68699999992</v>
      </c>
      <c r="Y189" s="28">
        <v>732280.71100000001</v>
      </c>
      <c r="Z189" s="28">
        <v>719236.41599999997</v>
      </c>
      <c r="AA189" s="28">
        <v>721300.83199999994</v>
      </c>
      <c r="AB189" s="28">
        <v>679121.05200000003</v>
      </c>
    </row>
    <row r="190" spans="1:28" outlineLevel="4" x14ac:dyDescent="0.4">
      <c r="A190" s="5">
        <v>4</v>
      </c>
      <c r="B190" s="6" t="s">
        <v>176</v>
      </c>
      <c r="C190" s="28">
        <v>6180.1046999999999</v>
      </c>
      <c r="D190" s="28">
        <v>7826.02664</v>
      </c>
      <c r="E190" s="28">
        <v>10248.76132</v>
      </c>
      <c r="F190" s="28">
        <v>11322.97386</v>
      </c>
      <c r="G190" s="28">
        <v>14301.411909999999</v>
      </c>
      <c r="H190" s="28">
        <v>22167.641299999999</v>
      </c>
      <c r="I190" s="28">
        <v>23979.300700000003</v>
      </c>
      <c r="J190" s="28">
        <v>25059.2238</v>
      </c>
      <c r="K190" s="28">
        <v>16061.10888</v>
      </c>
      <c r="L190" s="28">
        <v>18224.5026</v>
      </c>
      <c r="M190" s="28">
        <v>27988.439699999999</v>
      </c>
      <c r="N190" s="28">
        <v>25311.257599999997</v>
      </c>
      <c r="O190" s="28">
        <v>26268.8482</v>
      </c>
      <c r="P190" s="28">
        <v>31329.577099999995</v>
      </c>
      <c r="Q190" s="28">
        <v>40904.262999999999</v>
      </c>
      <c r="R190" s="28">
        <v>57272.901300000005</v>
      </c>
      <c r="S190" s="28">
        <v>69720.792799999996</v>
      </c>
      <c r="T190" s="28">
        <v>77605.5864</v>
      </c>
      <c r="U190" s="28">
        <v>101017.54269999999</v>
      </c>
      <c r="V190" s="28">
        <v>71527.664599999989</v>
      </c>
      <c r="W190" s="28">
        <v>98925.104300000006</v>
      </c>
      <c r="X190" s="28">
        <v>133392.02600000001</v>
      </c>
      <c r="Y190" s="28">
        <v>131254.37839999999</v>
      </c>
      <c r="Z190" s="28">
        <v>125257.0454</v>
      </c>
      <c r="AA190" s="28">
        <v>125376.1979</v>
      </c>
      <c r="AB190" s="28">
        <v>115159.18990000003</v>
      </c>
    </row>
    <row r="191" spans="1:28" outlineLevel="4" x14ac:dyDescent="0.4">
      <c r="A191" s="5">
        <v>4</v>
      </c>
      <c r="B191" s="6" t="s">
        <v>177</v>
      </c>
      <c r="C191" s="28">
        <v>720.99313099999995</v>
      </c>
      <c r="D191" s="28">
        <v>841.27855599999998</v>
      </c>
      <c r="E191" s="28">
        <v>1188.1398409999999</v>
      </c>
      <c r="F191" s="28">
        <v>1325.6567420000001</v>
      </c>
      <c r="G191" s="28">
        <v>1601.9760200000003</v>
      </c>
      <c r="H191" s="28">
        <v>1899.86607</v>
      </c>
      <c r="I191" s="28">
        <v>2508.3536000000004</v>
      </c>
      <c r="J191" s="28">
        <v>3663.00297</v>
      </c>
      <c r="K191" s="28">
        <v>2653.7332599999995</v>
      </c>
      <c r="L191" s="28">
        <v>2944.1844700000001</v>
      </c>
      <c r="M191" s="28">
        <v>3694.3562699999998</v>
      </c>
      <c r="N191" s="28">
        <v>3452.16968</v>
      </c>
      <c r="O191" s="28">
        <v>3830.0881199999999</v>
      </c>
      <c r="P191" s="28">
        <v>4583.7721899999997</v>
      </c>
      <c r="Q191" s="28">
        <v>6073.0707400000001</v>
      </c>
      <c r="R191" s="28">
        <v>7277.3764300000003</v>
      </c>
      <c r="S191" s="28">
        <v>10024.226850000001</v>
      </c>
      <c r="T191" s="28">
        <v>9365.1528399999988</v>
      </c>
      <c r="U191" s="28">
        <v>12050.407299999999</v>
      </c>
      <c r="V191" s="28">
        <v>9607.5240400000002</v>
      </c>
      <c r="W191" s="28">
        <v>12293.598900000001</v>
      </c>
      <c r="X191" s="28">
        <v>15692.890300000001</v>
      </c>
      <c r="Y191" s="28">
        <v>14817.815399999998</v>
      </c>
      <c r="Z191" s="28">
        <v>14643.1747</v>
      </c>
      <c r="AA191" s="28">
        <v>14251.573100000001</v>
      </c>
      <c r="AB191" s="28">
        <v>12246.880499999999</v>
      </c>
    </row>
    <row r="192" spans="1:28" outlineLevel="1" collapsed="1" x14ac:dyDescent="0.4">
      <c r="A192" s="5">
        <v>2</v>
      </c>
      <c r="B192" s="7" t="s">
        <v>178</v>
      </c>
      <c r="C192" s="29">
        <v>548.93861919999995</v>
      </c>
      <c r="D192" s="29">
        <v>677.91530239999997</v>
      </c>
      <c r="E192" s="29">
        <v>728.85661820000007</v>
      </c>
      <c r="F192" s="29">
        <v>660.91173619999995</v>
      </c>
      <c r="G192" s="29">
        <v>712.18942360000005</v>
      </c>
      <c r="H192" s="29">
        <v>852.34284609999997</v>
      </c>
      <c r="I192" s="29">
        <v>876.25503789999993</v>
      </c>
      <c r="J192" s="29">
        <v>895.13192349999997</v>
      </c>
      <c r="K192" s="29">
        <v>622.21526849999998</v>
      </c>
      <c r="L192" s="29">
        <v>671.1754019</v>
      </c>
      <c r="M192" s="29">
        <v>768.8915058</v>
      </c>
      <c r="N192" s="29">
        <v>723.61696619999987</v>
      </c>
      <c r="O192" s="29">
        <v>760.41297520000001</v>
      </c>
      <c r="P192" s="29">
        <v>848.03113470000005</v>
      </c>
      <c r="Q192" s="29">
        <v>1016.1683453999999</v>
      </c>
      <c r="R192" s="29">
        <v>1171.4557476</v>
      </c>
      <c r="S192" s="29">
        <v>1469.0439295000001</v>
      </c>
      <c r="T192" s="29">
        <v>1731.5563691999998</v>
      </c>
      <c r="U192" s="29">
        <v>2125.0167912000002</v>
      </c>
      <c r="V192" s="29">
        <v>1710.3777909999999</v>
      </c>
      <c r="W192" s="29">
        <v>2490.475778</v>
      </c>
      <c r="X192" s="29">
        <v>3402.5758560000004</v>
      </c>
      <c r="Y192" s="29">
        <v>3265.6708470000003</v>
      </c>
      <c r="Z192" s="29">
        <v>3093.951106</v>
      </c>
      <c r="AA192" s="29">
        <v>3140.425221</v>
      </c>
      <c r="AB192" s="29">
        <v>2665.6811719999996</v>
      </c>
    </row>
    <row r="193" spans="1:28" hidden="1" outlineLevel="3" x14ac:dyDescent="0.4">
      <c r="A193" s="5">
        <v>4</v>
      </c>
      <c r="B193" s="6" t="s">
        <v>179</v>
      </c>
      <c r="C193" s="28">
        <v>106.743038</v>
      </c>
      <c r="D193" s="28">
        <v>129.64398500000001</v>
      </c>
      <c r="E193" s="28">
        <v>139.04084800000001</v>
      </c>
      <c r="F193" s="28">
        <v>131.573801</v>
      </c>
      <c r="G193" s="28">
        <v>143.726472</v>
      </c>
      <c r="H193" s="28">
        <v>161.10999200000001</v>
      </c>
      <c r="I193" s="28">
        <v>214.00826899999998</v>
      </c>
      <c r="J193" s="28">
        <v>219.54490500000003</v>
      </c>
      <c r="K193" s="28">
        <v>149.510379</v>
      </c>
      <c r="L193" s="28">
        <v>169.21423799999999</v>
      </c>
      <c r="M193" s="28">
        <v>185.11632499999999</v>
      </c>
      <c r="N193" s="28">
        <v>187.58626899999999</v>
      </c>
      <c r="O193" s="28">
        <v>191.41173799999999</v>
      </c>
      <c r="P193" s="28">
        <v>219.22512</v>
      </c>
      <c r="Q193" s="28">
        <v>245.70022299999999</v>
      </c>
      <c r="R193" s="28">
        <v>279.13900899999999</v>
      </c>
      <c r="S193" s="28">
        <v>308.91764700000004</v>
      </c>
      <c r="T193" s="28">
        <v>328.63268899999997</v>
      </c>
      <c r="U193" s="28">
        <v>441.15516400000001</v>
      </c>
      <c r="V193" s="28">
        <v>335.85698600000001</v>
      </c>
      <c r="W193" s="28">
        <v>503.797054</v>
      </c>
      <c r="X193" s="28">
        <v>675.98970000000008</v>
      </c>
      <c r="Y193" s="28">
        <v>657.40013299999998</v>
      </c>
      <c r="Z193" s="28">
        <v>627.48168399999997</v>
      </c>
      <c r="AA193" s="28">
        <v>644.48133399999995</v>
      </c>
      <c r="AB193" s="28">
        <v>552.98549400000002</v>
      </c>
    </row>
    <row r="194" spans="1:28" hidden="1" outlineLevel="3" x14ac:dyDescent="0.4">
      <c r="A194" s="5">
        <v>4</v>
      </c>
      <c r="B194" s="6" t="s">
        <v>180</v>
      </c>
      <c r="C194" s="28">
        <v>24.1257582</v>
      </c>
      <c r="D194" s="28">
        <v>27.773031900000003</v>
      </c>
      <c r="E194" s="28">
        <v>32.575177199999999</v>
      </c>
      <c r="F194" s="28">
        <v>36.378629799999999</v>
      </c>
      <c r="G194" s="28">
        <v>43.403520200000003</v>
      </c>
      <c r="H194" s="28">
        <v>51.925443700000002</v>
      </c>
      <c r="I194" s="28">
        <v>75.305779700000002</v>
      </c>
      <c r="J194" s="28">
        <v>84.389210500000004</v>
      </c>
      <c r="K194" s="28">
        <v>74.353803999999997</v>
      </c>
      <c r="L194" s="28">
        <v>88.658650100000003</v>
      </c>
      <c r="M194" s="28">
        <v>106.38821349999999</v>
      </c>
      <c r="N194" s="28">
        <v>104.9089647</v>
      </c>
      <c r="O194" s="28">
        <v>117.8322319</v>
      </c>
      <c r="P194" s="28">
        <v>115.8121707</v>
      </c>
      <c r="Q194" s="28">
        <v>121.65630659999999</v>
      </c>
      <c r="R194" s="28">
        <v>137.11587270000001</v>
      </c>
      <c r="S194" s="28">
        <v>159.45241300000001</v>
      </c>
      <c r="T194" s="28">
        <v>167.228376</v>
      </c>
      <c r="U194" s="28">
        <v>187.415493</v>
      </c>
      <c r="V194" s="28">
        <v>161.55058199999999</v>
      </c>
      <c r="W194" s="28">
        <v>212.63937099999998</v>
      </c>
      <c r="X194" s="28">
        <v>270.055699</v>
      </c>
      <c r="Y194" s="28">
        <v>270.86184199999997</v>
      </c>
      <c r="Z194" s="28">
        <v>266.10141999999996</v>
      </c>
      <c r="AA194" s="28">
        <v>263.15441900000002</v>
      </c>
      <c r="AB194" s="28">
        <v>223.01841900000002</v>
      </c>
    </row>
    <row r="195" spans="1:28" hidden="1" outlineLevel="3" x14ac:dyDescent="0.4">
      <c r="A195" s="5">
        <v>4</v>
      </c>
      <c r="B195" s="6" t="s">
        <v>181</v>
      </c>
      <c r="C195" s="28">
        <v>32.38321479999999</v>
      </c>
      <c r="D195" s="28">
        <v>36.9762956</v>
      </c>
      <c r="E195" s="28">
        <v>43.005998500000004</v>
      </c>
      <c r="F195" s="28">
        <v>45.211706900000003</v>
      </c>
      <c r="G195" s="28">
        <v>49.606731400000001</v>
      </c>
      <c r="H195" s="28">
        <v>58.995420000000003</v>
      </c>
      <c r="I195" s="28">
        <v>55.314822800000002</v>
      </c>
      <c r="J195" s="28">
        <v>58.114661700000006</v>
      </c>
      <c r="K195" s="28">
        <v>34.519790900000004</v>
      </c>
      <c r="L195" s="28">
        <v>39.694205600000004</v>
      </c>
      <c r="M195" s="28">
        <v>50.658883599999996</v>
      </c>
      <c r="N195" s="28">
        <v>42.440868199999997</v>
      </c>
      <c r="O195" s="28">
        <v>44.243496399999998</v>
      </c>
      <c r="P195" s="28">
        <v>56.7049515</v>
      </c>
      <c r="Q195" s="28">
        <v>68.594021900000001</v>
      </c>
      <c r="R195" s="28">
        <v>79.944700600000004</v>
      </c>
      <c r="S195" s="28">
        <v>110.55891299999999</v>
      </c>
      <c r="T195" s="28">
        <v>137.974174</v>
      </c>
      <c r="U195" s="28">
        <v>140.02455599999999</v>
      </c>
      <c r="V195" s="28">
        <v>101.182254</v>
      </c>
      <c r="W195" s="28">
        <v>163.86885800000002</v>
      </c>
      <c r="X195" s="28">
        <v>210.480289</v>
      </c>
      <c r="Y195" s="28">
        <v>203.49105700000001</v>
      </c>
      <c r="Z195" s="28">
        <v>208.90407799999997</v>
      </c>
      <c r="AA195" s="28">
        <v>206.434954</v>
      </c>
      <c r="AB195" s="28">
        <v>167.84128200000001</v>
      </c>
    </row>
    <row r="196" spans="1:28" hidden="1" outlineLevel="3" x14ac:dyDescent="0.4">
      <c r="A196" s="5">
        <v>4</v>
      </c>
      <c r="B196" s="6" t="s">
        <v>182</v>
      </c>
      <c r="C196" s="28">
        <v>332.44244299999997</v>
      </c>
      <c r="D196" s="28">
        <v>418.68301600000001</v>
      </c>
      <c r="E196" s="28">
        <v>432.98530600000004</v>
      </c>
      <c r="F196" s="28">
        <v>370.72262499999999</v>
      </c>
      <c r="G196" s="28">
        <v>393.96503900000005</v>
      </c>
      <c r="H196" s="28">
        <v>482.04412099999996</v>
      </c>
      <c r="I196" s="28">
        <v>463.64727399999998</v>
      </c>
      <c r="J196" s="28">
        <v>458.17343300000005</v>
      </c>
      <c r="K196" s="28">
        <v>307.59907599999997</v>
      </c>
      <c r="L196" s="28">
        <v>313.57959700000004</v>
      </c>
      <c r="M196" s="28">
        <v>350.459429</v>
      </c>
      <c r="N196" s="28">
        <v>326.38786500000003</v>
      </c>
      <c r="O196" s="28">
        <v>342.63933600000001</v>
      </c>
      <c r="P196" s="28">
        <v>388.57035000000008</v>
      </c>
      <c r="Q196" s="28">
        <v>501.073894</v>
      </c>
      <c r="R196" s="28">
        <v>582.55559500000004</v>
      </c>
      <c r="S196" s="28">
        <v>782.12794900000006</v>
      </c>
      <c r="T196" s="28">
        <v>974.25142100000005</v>
      </c>
      <c r="U196" s="28">
        <v>1203.0464010000001</v>
      </c>
      <c r="V196" s="28">
        <v>979.48488199999997</v>
      </c>
      <c r="W196" s="28">
        <v>1416.7091399999999</v>
      </c>
      <c r="X196" s="28">
        <v>1984.4944200000002</v>
      </c>
      <c r="Y196" s="28">
        <v>1885.9075200000002</v>
      </c>
      <c r="Z196" s="28">
        <v>1750.70777</v>
      </c>
      <c r="AA196" s="28">
        <v>1780.6590499999998</v>
      </c>
      <c r="AB196" s="28">
        <v>1522.5026699999999</v>
      </c>
    </row>
    <row r="197" spans="1:28" hidden="1" outlineLevel="3" x14ac:dyDescent="0.4">
      <c r="A197" s="5">
        <v>4</v>
      </c>
      <c r="B197" s="6" t="s">
        <v>183</v>
      </c>
      <c r="C197" s="28">
        <v>22.994917600000001</v>
      </c>
      <c r="D197" s="28">
        <v>27.973918900000001</v>
      </c>
      <c r="E197" s="28">
        <v>36.403304499999997</v>
      </c>
      <c r="F197" s="28">
        <v>34.418025400000005</v>
      </c>
      <c r="G197" s="28">
        <v>36.041726799999999</v>
      </c>
      <c r="H197" s="28">
        <v>44.0595207</v>
      </c>
      <c r="I197" s="28">
        <v>30.038472200000001</v>
      </c>
      <c r="J197" s="28">
        <v>34.449725299999997</v>
      </c>
      <c r="K197" s="28">
        <v>26.103028999999999</v>
      </c>
      <c r="L197" s="28">
        <v>27.648099800000001</v>
      </c>
      <c r="M197" s="28">
        <v>34.427241500000008</v>
      </c>
      <c r="N197" s="28">
        <v>29.7343811</v>
      </c>
      <c r="O197" s="28">
        <v>30.492090300000001</v>
      </c>
      <c r="P197" s="28">
        <v>30.588472899999999</v>
      </c>
      <c r="Q197" s="28">
        <v>34.993031700000003</v>
      </c>
      <c r="R197" s="28">
        <v>40.622014</v>
      </c>
      <c r="S197" s="28">
        <v>45.493873999999998</v>
      </c>
      <c r="T197" s="28">
        <v>52.493801100000013</v>
      </c>
      <c r="U197" s="28">
        <v>61.100287200000004</v>
      </c>
      <c r="V197" s="28">
        <v>52.073181200000008</v>
      </c>
      <c r="W197" s="28">
        <v>77.424700999999999</v>
      </c>
      <c r="X197" s="28">
        <v>102.778739</v>
      </c>
      <c r="Y197" s="28">
        <v>97.576239999999984</v>
      </c>
      <c r="Z197" s="28">
        <v>92.919079000000011</v>
      </c>
      <c r="AA197" s="28">
        <v>94.420971000000009</v>
      </c>
      <c r="AB197" s="28">
        <v>75.91306800000001</v>
      </c>
    </row>
    <row r="198" spans="1:28" hidden="1" outlineLevel="3" x14ac:dyDescent="0.4">
      <c r="A198" s="5">
        <v>4</v>
      </c>
      <c r="B198" s="6" t="s">
        <v>184</v>
      </c>
      <c r="C198" s="28">
        <v>30.2492476</v>
      </c>
      <c r="D198" s="28">
        <v>36.865054999999998</v>
      </c>
      <c r="E198" s="28">
        <v>44.845984000000001</v>
      </c>
      <c r="F198" s="28">
        <v>42.606948100000004</v>
      </c>
      <c r="G198" s="28">
        <v>45.445934200000004</v>
      </c>
      <c r="H198" s="28">
        <v>54.208348700000002</v>
      </c>
      <c r="I198" s="28">
        <v>37.940420199999998</v>
      </c>
      <c r="J198" s="28">
        <v>40.459988000000003</v>
      </c>
      <c r="K198" s="28">
        <v>30.129189600000004</v>
      </c>
      <c r="L198" s="28">
        <v>32.380611399999999</v>
      </c>
      <c r="M198" s="28">
        <v>41.841413200000005</v>
      </c>
      <c r="N198" s="28">
        <v>32.558618199999998</v>
      </c>
      <c r="O198" s="28">
        <v>33.794082600000003</v>
      </c>
      <c r="P198" s="28">
        <v>37.130069599999999</v>
      </c>
      <c r="Q198" s="28">
        <v>44.150868200000005</v>
      </c>
      <c r="R198" s="28">
        <v>52.078556299999988</v>
      </c>
      <c r="S198" s="28">
        <v>62.493133499999999</v>
      </c>
      <c r="T198" s="28">
        <v>70.975908099999998</v>
      </c>
      <c r="U198" s="28">
        <v>92.274889999999999</v>
      </c>
      <c r="V198" s="28">
        <v>80.229905800000012</v>
      </c>
      <c r="W198" s="28">
        <v>116.036654</v>
      </c>
      <c r="X198" s="28">
        <v>158.77700899999999</v>
      </c>
      <c r="Y198" s="28">
        <v>150.434055</v>
      </c>
      <c r="Z198" s="28">
        <v>147.837075</v>
      </c>
      <c r="AA198" s="28">
        <v>151.27449300000001</v>
      </c>
      <c r="AB198" s="28">
        <v>123.420239</v>
      </c>
    </row>
    <row r="199" spans="1:28" x14ac:dyDescent="0.4">
      <c r="A199" s="5">
        <v>1</v>
      </c>
      <c r="B199" s="8" t="s">
        <v>185</v>
      </c>
      <c r="C199" s="30">
        <v>3368.6136357199998</v>
      </c>
      <c r="D199" s="30">
        <v>3481.3677349999994</v>
      </c>
      <c r="E199" s="30">
        <v>6039.4869982</v>
      </c>
      <c r="F199" s="30">
        <v>5674.8730635000002</v>
      </c>
      <c r="G199" s="30">
        <v>5420.6893186999996</v>
      </c>
      <c r="H199" s="30">
        <v>6461.4947523000001</v>
      </c>
      <c r="I199" s="30">
        <v>6005.3531702000009</v>
      </c>
      <c r="J199" s="30">
        <v>6697.1597982000003</v>
      </c>
      <c r="K199" s="30">
        <v>5885.1613539999998</v>
      </c>
      <c r="L199" s="30">
        <v>6099.8297331999993</v>
      </c>
      <c r="M199" s="30">
        <v>7479.4974753500019</v>
      </c>
      <c r="N199" s="30">
        <v>7299.3369080999992</v>
      </c>
      <c r="O199" s="30">
        <v>7693.3979585000006</v>
      </c>
      <c r="P199" s="30">
        <v>9601.1344095999993</v>
      </c>
      <c r="Q199" s="30">
        <v>12996.910545499997</v>
      </c>
      <c r="R199" s="30">
        <v>15321.509041500001</v>
      </c>
      <c r="S199" s="30">
        <v>20823.986377199995</v>
      </c>
      <c r="T199" s="30">
        <v>26655.966132499994</v>
      </c>
      <c r="U199" s="30">
        <v>36874.142302</v>
      </c>
      <c r="V199" s="30">
        <v>28037.425158099999</v>
      </c>
      <c r="W199" s="30">
        <v>38647.930982000005</v>
      </c>
      <c r="X199" s="30">
        <v>54156.338216000004</v>
      </c>
      <c r="Y199" s="30">
        <v>52282.210579999992</v>
      </c>
      <c r="Z199" s="30">
        <v>51970.781494999996</v>
      </c>
      <c r="AA199" s="30">
        <v>52603.616212999994</v>
      </c>
      <c r="AB199" s="30">
        <v>44565.691179000001</v>
      </c>
    </row>
    <row r="200" spans="1:28" outlineLevel="1" collapsed="1" x14ac:dyDescent="0.4">
      <c r="A200" s="5">
        <v>2</v>
      </c>
      <c r="B200" s="7" t="s">
        <v>186</v>
      </c>
      <c r="C200" s="29">
        <v>164.91965060000001</v>
      </c>
      <c r="D200" s="29">
        <v>191.37165299999998</v>
      </c>
      <c r="E200" s="29">
        <v>285.6976497</v>
      </c>
      <c r="F200" s="29">
        <v>256.80333639999998</v>
      </c>
      <c r="G200" s="29">
        <v>275.02650310000001</v>
      </c>
      <c r="H200" s="29">
        <v>338.38755420000007</v>
      </c>
      <c r="I200" s="29">
        <v>287.91279489999999</v>
      </c>
      <c r="J200" s="29">
        <v>310.77878989999999</v>
      </c>
      <c r="K200" s="29">
        <v>227.25184000000002</v>
      </c>
      <c r="L200" s="29">
        <v>233.895779</v>
      </c>
      <c r="M200" s="29">
        <v>275.30498654999997</v>
      </c>
      <c r="N200" s="29">
        <v>285.63364619999999</v>
      </c>
      <c r="O200" s="29">
        <v>304.35537109999996</v>
      </c>
      <c r="P200" s="29">
        <v>357.50899260000006</v>
      </c>
      <c r="Q200" s="29">
        <v>467.8464252</v>
      </c>
      <c r="R200" s="29">
        <v>541.41388740000002</v>
      </c>
      <c r="S200" s="29">
        <v>722.29786009999998</v>
      </c>
      <c r="T200" s="29">
        <v>931.83175859999994</v>
      </c>
      <c r="U200" s="29">
        <v>1220.3970509999999</v>
      </c>
      <c r="V200" s="29">
        <v>990.31435699999997</v>
      </c>
      <c r="W200" s="29">
        <v>1559.297808</v>
      </c>
      <c r="X200" s="29">
        <v>2246.7735680000001</v>
      </c>
      <c r="Y200" s="29">
        <v>2231.4877980000001</v>
      </c>
      <c r="Z200" s="29">
        <v>2183.747308</v>
      </c>
      <c r="AA200" s="29">
        <v>2235.766779</v>
      </c>
      <c r="AB200" s="29">
        <v>1796.9237840000001</v>
      </c>
    </row>
    <row r="201" spans="1:28" hidden="1" outlineLevel="3" x14ac:dyDescent="0.4">
      <c r="A201" s="5">
        <v>4</v>
      </c>
      <c r="B201" s="6" t="s">
        <v>187</v>
      </c>
      <c r="C201" s="28">
        <v>12.708049900000001</v>
      </c>
      <c r="D201" s="28">
        <v>12.647150600000002</v>
      </c>
      <c r="E201" s="28">
        <v>57.419145999999998</v>
      </c>
      <c r="F201" s="28">
        <v>26.917834300000003</v>
      </c>
      <c r="G201" s="28">
        <v>22.023905800000001</v>
      </c>
      <c r="H201" s="28">
        <v>27.245409800000001</v>
      </c>
      <c r="I201" s="28">
        <v>21.462835699999999</v>
      </c>
      <c r="J201" s="28">
        <v>20.516514100000002</v>
      </c>
      <c r="K201" s="28">
        <v>16.2286766</v>
      </c>
      <c r="L201" s="28">
        <v>19.469658800000001</v>
      </c>
      <c r="M201" s="28">
        <v>26.074422800000001</v>
      </c>
      <c r="N201" s="28">
        <v>26.804144099999998</v>
      </c>
      <c r="O201" s="28">
        <v>29.486935200000005</v>
      </c>
      <c r="P201" s="28">
        <v>33.840784299999996</v>
      </c>
      <c r="Q201" s="28">
        <v>41.637215099999999</v>
      </c>
      <c r="R201" s="28">
        <v>48.496474499999998</v>
      </c>
      <c r="S201" s="28">
        <v>66.665558700000005</v>
      </c>
      <c r="T201" s="28">
        <v>89.602083500000006</v>
      </c>
      <c r="U201" s="28">
        <v>117.06996999999998</v>
      </c>
      <c r="V201" s="28">
        <v>92.886478000000011</v>
      </c>
      <c r="W201" s="28">
        <v>124.539107</v>
      </c>
      <c r="X201" s="28">
        <v>164.243222</v>
      </c>
      <c r="Y201" s="28">
        <v>158.49019199999998</v>
      </c>
      <c r="Z201" s="28">
        <v>156.79318000000001</v>
      </c>
      <c r="AA201" s="28">
        <v>158.91401900000002</v>
      </c>
      <c r="AB201" s="28">
        <v>126.32324800000001</v>
      </c>
    </row>
    <row r="202" spans="1:28" hidden="1" outlineLevel="3" x14ac:dyDescent="0.4">
      <c r="A202" s="5">
        <v>4</v>
      </c>
      <c r="B202" s="6" t="s">
        <v>188</v>
      </c>
      <c r="C202" s="28">
        <v>16.986388000000002</v>
      </c>
      <c r="D202" s="28">
        <v>22.089696500000002</v>
      </c>
      <c r="E202" s="28">
        <v>25.444010899999999</v>
      </c>
      <c r="F202" s="28">
        <v>24.154945000000001</v>
      </c>
      <c r="G202" s="28">
        <v>26.795898100000002</v>
      </c>
      <c r="H202" s="28">
        <v>33.173823499999997</v>
      </c>
      <c r="I202" s="28">
        <v>43.0230976</v>
      </c>
      <c r="J202" s="28">
        <v>53.2715295</v>
      </c>
      <c r="K202" s="28">
        <v>37.962466200000001</v>
      </c>
      <c r="L202" s="28">
        <v>41.050856800000005</v>
      </c>
      <c r="M202" s="28">
        <v>54.021479799999994</v>
      </c>
      <c r="N202" s="28">
        <v>52.491812599999996</v>
      </c>
      <c r="O202" s="28">
        <v>52.407375299999998</v>
      </c>
      <c r="P202" s="28">
        <v>61.171604899999998</v>
      </c>
      <c r="Q202" s="28">
        <v>81.102612399999998</v>
      </c>
      <c r="R202" s="28">
        <v>98.960788300000004</v>
      </c>
      <c r="S202" s="28">
        <v>135.049578</v>
      </c>
      <c r="T202" s="28">
        <v>176.66711900000001</v>
      </c>
      <c r="U202" s="28">
        <v>226.28896399999996</v>
      </c>
      <c r="V202" s="28">
        <v>156.65786900000001</v>
      </c>
      <c r="W202" s="28">
        <v>222.31449700000002</v>
      </c>
      <c r="X202" s="28">
        <v>305.67650800000001</v>
      </c>
      <c r="Y202" s="28">
        <v>299.97341</v>
      </c>
      <c r="Z202" s="28">
        <v>298.18780800000002</v>
      </c>
      <c r="AA202" s="28">
        <v>298.60454900000002</v>
      </c>
      <c r="AB202" s="28">
        <v>236.11427400000002</v>
      </c>
    </row>
    <row r="203" spans="1:28" hidden="1" outlineLevel="3" x14ac:dyDescent="0.4">
      <c r="A203" s="5">
        <v>4</v>
      </c>
      <c r="B203" s="6" t="s">
        <v>191</v>
      </c>
      <c r="C203" s="28">
        <v>29.439704900000002</v>
      </c>
      <c r="D203" s="28">
        <v>38.161990400000001</v>
      </c>
      <c r="E203" s="28">
        <v>42.935639899999998</v>
      </c>
      <c r="F203" s="28">
        <v>49.203642400000007</v>
      </c>
      <c r="G203" s="28">
        <v>58.124139299999996</v>
      </c>
      <c r="H203" s="28">
        <v>64.201050900000013</v>
      </c>
      <c r="I203" s="28">
        <v>41.817387400000001</v>
      </c>
      <c r="J203" s="28">
        <v>37.342202399999998</v>
      </c>
      <c r="K203" s="28">
        <v>19.165538699999999</v>
      </c>
      <c r="L203" s="28">
        <v>13.3802208</v>
      </c>
      <c r="M203" s="28">
        <v>6.05486755</v>
      </c>
      <c r="N203" s="28">
        <v>12.048078500000001</v>
      </c>
      <c r="O203" s="28">
        <v>13.822414599999998</v>
      </c>
      <c r="P203" s="28">
        <v>19.534895300000002</v>
      </c>
      <c r="Q203" s="28">
        <v>26.217516100000005</v>
      </c>
      <c r="R203" s="28">
        <v>27.348139100000001</v>
      </c>
      <c r="S203" s="28">
        <v>34.0678494</v>
      </c>
      <c r="T203" s="28">
        <v>43.6497411</v>
      </c>
      <c r="U203" s="28">
        <v>58.290326</v>
      </c>
      <c r="V203" s="28">
        <v>67.802835999999999</v>
      </c>
      <c r="W203" s="28">
        <v>202.20296400000001</v>
      </c>
      <c r="X203" s="28">
        <v>312.38876799999997</v>
      </c>
      <c r="Y203" s="28">
        <v>327.71249399999999</v>
      </c>
      <c r="Z203" s="28">
        <v>334.26351699999998</v>
      </c>
      <c r="AA203" s="28">
        <v>359.04380500000002</v>
      </c>
      <c r="AB203" s="28">
        <v>278.44090399999999</v>
      </c>
    </row>
    <row r="204" spans="1:28" hidden="1" outlineLevel="3" x14ac:dyDescent="0.4">
      <c r="A204" s="5">
        <v>4</v>
      </c>
      <c r="B204" s="6" t="s">
        <v>190</v>
      </c>
      <c r="C204" s="28">
        <v>25.6830298</v>
      </c>
      <c r="D204" s="28">
        <v>33.086403500000003</v>
      </c>
      <c r="E204" s="28">
        <v>40.562669900000003</v>
      </c>
      <c r="F204" s="28">
        <v>34.397612699999996</v>
      </c>
      <c r="G204" s="28">
        <v>34.122815899999999</v>
      </c>
      <c r="H204" s="28">
        <v>43.630485000000007</v>
      </c>
      <c r="I204" s="28">
        <v>26.934874200000003</v>
      </c>
      <c r="J204" s="28">
        <v>27.062653900000001</v>
      </c>
      <c r="K204" s="28">
        <v>16.8550085</v>
      </c>
      <c r="L204" s="28">
        <v>16.707595599999998</v>
      </c>
      <c r="M204" s="28">
        <v>13.830958399999998</v>
      </c>
      <c r="N204" s="28">
        <v>26.684978999999998</v>
      </c>
      <c r="O204" s="28">
        <v>26.880094</v>
      </c>
      <c r="P204" s="28">
        <v>37.406158099999999</v>
      </c>
      <c r="Q204" s="28">
        <v>62.612201599999999</v>
      </c>
      <c r="R204" s="28">
        <v>74.844776499999995</v>
      </c>
      <c r="S204" s="28">
        <v>102.17394899999999</v>
      </c>
      <c r="T204" s="28">
        <v>130.87947800000001</v>
      </c>
      <c r="U204" s="28">
        <v>182.62001099999998</v>
      </c>
      <c r="V204" s="28">
        <v>168.04615199999998</v>
      </c>
      <c r="W204" s="28">
        <v>328.41847199999995</v>
      </c>
      <c r="X204" s="28">
        <v>531.86286000000007</v>
      </c>
      <c r="Y204" s="28">
        <v>527.92985199999998</v>
      </c>
      <c r="Z204" s="28">
        <v>506.79862300000002</v>
      </c>
      <c r="AA204" s="28">
        <v>519.91241600000001</v>
      </c>
      <c r="AB204" s="28">
        <v>416.19427799999994</v>
      </c>
    </row>
    <row r="205" spans="1:28" hidden="1" outlineLevel="3" x14ac:dyDescent="0.4">
      <c r="A205" s="5">
        <v>4</v>
      </c>
      <c r="B205" s="6" t="s">
        <v>189</v>
      </c>
      <c r="C205" s="28">
        <v>80.102478000000019</v>
      </c>
      <c r="D205" s="28">
        <v>85.386411999999993</v>
      </c>
      <c r="E205" s="28">
        <v>119.33618299999999</v>
      </c>
      <c r="F205" s="28">
        <v>122.12930199999998</v>
      </c>
      <c r="G205" s="28">
        <v>133.959744</v>
      </c>
      <c r="H205" s="28">
        <v>170.136785</v>
      </c>
      <c r="I205" s="28">
        <v>154.6746</v>
      </c>
      <c r="J205" s="28">
        <v>172.58589000000001</v>
      </c>
      <c r="K205" s="28">
        <v>137.04015000000001</v>
      </c>
      <c r="L205" s="28">
        <v>143.28744699999999</v>
      </c>
      <c r="M205" s="28">
        <v>175.32325800000001</v>
      </c>
      <c r="N205" s="28">
        <v>167.60463200000001</v>
      </c>
      <c r="O205" s="28">
        <v>181.75855199999998</v>
      </c>
      <c r="P205" s="28">
        <v>205.55555000000001</v>
      </c>
      <c r="Q205" s="28">
        <v>256.27688000000001</v>
      </c>
      <c r="R205" s="28">
        <v>291.76370900000001</v>
      </c>
      <c r="S205" s="28">
        <v>384.34092500000003</v>
      </c>
      <c r="T205" s="28">
        <v>491.03333699999996</v>
      </c>
      <c r="U205" s="28">
        <v>636.12777999999992</v>
      </c>
      <c r="V205" s="28">
        <v>504.92102199999999</v>
      </c>
      <c r="W205" s="28">
        <v>681.822768</v>
      </c>
      <c r="X205" s="28">
        <v>932.60221000000001</v>
      </c>
      <c r="Y205" s="28">
        <v>917.38184999999999</v>
      </c>
      <c r="Z205" s="28">
        <v>887.70418000000006</v>
      </c>
      <c r="AA205" s="28">
        <v>899.29198999999994</v>
      </c>
      <c r="AB205" s="28">
        <v>739.85108000000002</v>
      </c>
    </row>
    <row r="206" spans="1:28" outlineLevel="1" collapsed="1" x14ac:dyDescent="0.4">
      <c r="A206" s="5">
        <v>2</v>
      </c>
      <c r="B206" s="7" t="s">
        <v>192</v>
      </c>
      <c r="C206" s="29">
        <v>3203.69398512</v>
      </c>
      <c r="D206" s="29">
        <v>3289.9960819999997</v>
      </c>
      <c r="E206" s="29">
        <v>5753.7893485000004</v>
      </c>
      <c r="F206" s="29">
        <v>5418.0697270999999</v>
      </c>
      <c r="G206" s="29">
        <v>5145.6628156000006</v>
      </c>
      <c r="H206" s="29">
        <v>6123.1071980999996</v>
      </c>
      <c r="I206" s="29">
        <v>5717.4403753000006</v>
      </c>
      <c r="J206" s="29">
        <v>6386.3810082999998</v>
      </c>
      <c r="K206" s="29">
        <v>5657.9095139999999</v>
      </c>
      <c r="L206" s="29">
        <v>5865.9339541999998</v>
      </c>
      <c r="M206" s="29">
        <v>7204.1924888000012</v>
      </c>
      <c r="N206" s="29">
        <v>7013.7032619000001</v>
      </c>
      <c r="O206" s="29">
        <v>7389.0425874000002</v>
      </c>
      <c r="P206" s="29">
        <v>9243.6254169999993</v>
      </c>
      <c r="Q206" s="29">
        <v>12529.064120299996</v>
      </c>
      <c r="R206" s="29">
        <v>14780.095154099999</v>
      </c>
      <c r="S206" s="29">
        <v>20101.688517099996</v>
      </c>
      <c r="T206" s="29">
        <v>25724.134373899997</v>
      </c>
      <c r="U206" s="29">
        <v>35653.745251</v>
      </c>
      <c r="V206" s="29">
        <v>27047.110801100003</v>
      </c>
      <c r="W206" s="29">
        <v>37088.633174000002</v>
      </c>
      <c r="X206" s="29">
        <v>51909.564648</v>
      </c>
      <c r="Y206" s="29">
        <v>50050.72278199999</v>
      </c>
      <c r="Z206" s="29">
        <v>49787.034187000005</v>
      </c>
      <c r="AA206" s="29">
        <v>50367.849433999996</v>
      </c>
      <c r="AB206" s="29">
        <v>42768.767395000003</v>
      </c>
    </row>
    <row r="207" spans="1:28" hidden="1" outlineLevel="3" x14ac:dyDescent="0.4">
      <c r="A207" s="5">
        <v>4</v>
      </c>
      <c r="B207" s="6" t="s">
        <v>193</v>
      </c>
      <c r="C207" s="28">
        <v>28.727358500000001</v>
      </c>
      <c r="D207" s="28">
        <v>20.036144199999999</v>
      </c>
      <c r="E207" s="28">
        <v>19.3132357</v>
      </c>
      <c r="F207" s="28">
        <v>18.1548044</v>
      </c>
      <c r="G207" s="28">
        <v>24.728358800000002</v>
      </c>
      <c r="H207" s="28">
        <v>21.8649962</v>
      </c>
      <c r="I207" s="28">
        <v>19.836345700000003</v>
      </c>
      <c r="J207" s="28">
        <v>26.395442499999998</v>
      </c>
      <c r="K207" s="28">
        <v>19.674050399999999</v>
      </c>
      <c r="L207" s="28">
        <v>20.4771833</v>
      </c>
      <c r="M207" s="28">
        <v>27.2403218</v>
      </c>
      <c r="N207" s="28">
        <v>26.147391000000002</v>
      </c>
      <c r="O207" s="28">
        <v>29.814632400000001</v>
      </c>
      <c r="P207" s="28">
        <v>36.059698699999998</v>
      </c>
      <c r="Q207" s="28">
        <v>42.3186258</v>
      </c>
      <c r="R207" s="28">
        <v>50.455609299999999</v>
      </c>
      <c r="S207" s="28">
        <v>63.284091399999994</v>
      </c>
      <c r="T207" s="28">
        <v>72.923390700000013</v>
      </c>
      <c r="U207" s="28">
        <v>87.428156999999999</v>
      </c>
      <c r="V207" s="28">
        <v>69.343338100000011</v>
      </c>
      <c r="W207" s="28">
        <v>106.24642</v>
      </c>
      <c r="X207" s="28">
        <v>150.68903299999999</v>
      </c>
      <c r="Y207" s="28">
        <v>146.92066700000001</v>
      </c>
      <c r="Z207" s="28">
        <v>154.05547100000001</v>
      </c>
      <c r="AA207" s="28">
        <v>155.721384</v>
      </c>
      <c r="AB207" s="28">
        <v>122.85961599999999</v>
      </c>
    </row>
    <row r="208" spans="1:28" hidden="1" outlineLevel="3" x14ac:dyDescent="0.4">
      <c r="A208" s="5">
        <v>4</v>
      </c>
      <c r="B208" s="6" t="s">
        <v>194</v>
      </c>
      <c r="C208" s="28">
        <v>33.132548899999996</v>
      </c>
      <c r="D208" s="28">
        <v>52.312587600000001</v>
      </c>
      <c r="E208" s="28">
        <v>74.597127</v>
      </c>
      <c r="F208" s="28">
        <v>63.036392199999995</v>
      </c>
      <c r="G208" s="28">
        <v>71.248478700000007</v>
      </c>
      <c r="H208" s="28">
        <v>58.205054000000004</v>
      </c>
      <c r="I208" s="28">
        <v>45.957306199999998</v>
      </c>
      <c r="J208" s="28">
        <v>61.526081999999995</v>
      </c>
      <c r="K208" s="28">
        <v>44.193828000000003</v>
      </c>
      <c r="L208" s="28">
        <v>43.442499300000001</v>
      </c>
      <c r="M208" s="28">
        <v>62.667150600000006</v>
      </c>
      <c r="N208" s="28">
        <v>58.029256500000002</v>
      </c>
      <c r="O208" s="28">
        <v>72.142624900000001</v>
      </c>
      <c r="P208" s="28">
        <v>90.112416400000001</v>
      </c>
      <c r="Q208" s="28">
        <v>122.81558199999999</v>
      </c>
      <c r="R208" s="28">
        <v>156.674677</v>
      </c>
      <c r="S208" s="28">
        <v>204.595505</v>
      </c>
      <c r="T208" s="28">
        <v>231.82915800000001</v>
      </c>
      <c r="U208" s="28">
        <v>258.17991400000005</v>
      </c>
      <c r="V208" s="28">
        <v>172.17821499999999</v>
      </c>
      <c r="W208" s="28">
        <v>243.16524699999997</v>
      </c>
      <c r="X208" s="28">
        <v>388.51903700000003</v>
      </c>
      <c r="Y208" s="28">
        <v>380.32621800000004</v>
      </c>
      <c r="Z208" s="28">
        <v>365.74310100000002</v>
      </c>
      <c r="AA208" s="28">
        <v>363.01311500000003</v>
      </c>
      <c r="AB208" s="28">
        <v>288.69440199999997</v>
      </c>
    </row>
    <row r="209" spans="1:28" hidden="1" outlineLevel="3" x14ac:dyDescent="0.4">
      <c r="A209" s="5">
        <v>4</v>
      </c>
      <c r="B209" s="6" t="s">
        <v>195</v>
      </c>
      <c r="C209" s="28">
        <v>77.51177899999999</v>
      </c>
      <c r="D209" s="28">
        <v>110.17287999999999</v>
      </c>
      <c r="E209" s="28">
        <v>224.13272599999996</v>
      </c>
      <c r="F209" s="28">
        <v>326.61391100000003</v>
      </c>
      <c r="G209" s="28">
        <v>383.24084500000004</v>
      </c>
      <c r="H209" s="28">
        <v>433.13504499999999</v>
      </c>
      <c r="I209" s="28">
        <v>356.08959999999996</v>
      </c>
      <c r="J209" s="28">
        <v>419.99055199999998</v>
      </c>
      <c r="K209" s="28">
        <v>362.12489999999997</v>
      </c>
      <c r="L209" s="28">
        <v>318.72924499999999</v>
      </c>
      <c r="M209" s="28">
        <v>252.71326999999997</v>
      </c>
      <c r="N209" s="28">
        <v>391.675995</v>
      </c>
      <c r="O209" s="28">
        <v>425.73873800000001</v>
      </c>
      <c r="P209" s="28">
        <v>596.18730699999992</v>
      </c>
      <c r="Q209" s="28">
        <v>848.02674999999999</v>
      </c>
      <c r="R209" s="28">
        <v>964.21151999999995</v>
      </c>
      <c r="S209" s="28">
        <v>1312.13068</v>
      </c>
      <c r="T209" s="28">
        <v>1648.3283099999999</v>
      </c>
      <c r="U209" s="28">
        <v>2274.1045899999999</v>
      </c>
      <c r="V209" s="28">
        <v>1733.89608</v>
      </c>
      <c r="W209" s="28">
        <v>2289.6245000000004</v>
      </c>
      <c r="X209" s="28">
        <v>2540.4269300000001</v>
      </c>
      <c r="Y209" s="28">
        <v>2369.6803800000002</v>
      </c>
      <c r="Z209" s="28">
        <v>2193.5086099999999</v>
      </c>
      <c r="AA209" s="28">
        <v>2233.9717800000003</v>
      </c>
      <c r="AB209" s="28">
        <v>1804.7831299999998</v>
      </c>
    </row>
    <row r="210" spans="1:28" hidden="1" outlineLevel="3" x14ac:dyDescent="0.4">
      <c r="A210" s="5">
        <v>4</v>
      </c>
      <c r="B210" s="6" t="s">
        <v>216</v>
      </c>
      <c r="C210" s="28">
        <v>4.0425374200000004</v>
      </c>
      <c r="D210" s="28">
        <v>169.62688</v>
      </c>
      <c r="E210" s="28">
        <v>196.93697300000002</v>
      </c>
      <c r="F210" s="28">
        <v>179.69160099999999</v>
      </c>
      <c r="G210" s="28">
        <v>192.49953400000004</v>
      </c>
      <c r="H210" s="28">
        <v>225.60642300000001</v>
      </c>
      <c r="I210" s="28">
        <v>146.953463</v>
      </c>
      <c r="J210" s="28">
        <v>126.81002699999999</v>
      </c>
      <c r="K210" s="28">
        <v>87.991169999999997</v>
      </c>
      <c r="L210" s="28">
        <v>89.787396000000001</v>
      </c>
      <c r="M210" s="28">
        <v>90.169510999999986</v>
      </c>
      <c r="N210" s="28">
        <v>106.574037</v>
      </c>
      <c r="O210" s="28">
        <v>107.646165</v>
      </c>
      <c r="P210" s="28">
        <v>109.33018700000001</v>
      </c>
      <c r="Q210" s="28">
        <v>119.17890700000001</v>
      </c>
      <c r="R210" s="28">
        <v>131.08762100000001</v>
      </c>
      <c r="S210" s="28">
        <v>165.96895599999999</v>
      </c>
      <c r="T210" s="28">
        <v>187.49739000000002</v>
      </c>
      <c r="U210" s="28">
        <v>226.47014500000003</v>
      </c>
      <c r="V210" s="28">
        <v>208.766322</v>
      </c>
      <c r="W210" s="28">
        <v>275.67343500000004</v>
      </c>
      <c r="X210" s="28">
        <v>351.57656200000002</v>
      </c>
      <c r="Y210" s="28">
        <v>223.685326</v>
      </c>
      <c r="Z210" s="28">
        <v>186.26814999999999</v>
      </c>
      <c r="AA210" s="28">
        <v>189.79024699999999</v>
      </c>
      <c r="AB210" s="28">
        <v>164.920694</v>
      </c>
    </row>
    <row r="211" spans="1:28" hidden="1" outlineLevel="3" x14ac:dyDescent="0.4">
      <c r="A211" s="5">
        <v>4</v>
      </c>
      <c r="B211" s="6" t="s">
        <v>196</v>
      </c>
      <c r="C211" s="28">
        <v>17.994005100000003</v>
      </c>
      <c r="D211" s="28">
        <v>14.577950800000002</v>
      </c>
      <c r="E211" s="28">
        <v>31.463322499999997</v>
      </c>
      <c r="F211" s="28">
        <v>14.241691200000002</v>
      </c>
      <c r="G211" s="28">
        <v>15.447761700000001</v>
      </c>
      <c r="H211" s="28">
        <v>23.245705699999998</v>
      </c>
      <c r="I211" s="28">
        <v>16.087838099999999</v>
      </c>
      <c r="J211" s="28">
        <v>23.964714600000001</v>
      </c>
      <c r="K211" s="28">
        <v>19.6225621</v>
      </c>
      <c r="L211" s="28">
        <v>21.681202800000001</v>
      </c>
      <c r="M211" s="28">
        <v>27.379588900000002</v>
      </c>
      <c r="N211" s="28">
        <v>26.951907200000001</v>
      </c>
      <c r="O211" s="28">
        <v>31.6557453</v>
      </c>
      <c r="P211" s="28">
        <v>40.754610999999997</v>
      </c>
      <c r="Q211" s="28">
        <v>51.877890000000001</v>
      </c>
      <c r="R211" s="28">
        <v>65.968972400000013</v>
      </c>
      <c r="S211" s="28">
        <v>104.18653699999999</v>
      </c>
      <c r="T211" s="28">
        <v>140.07494399999999</v>
      </c>
      <c r="U211" s="28">
        <v>184.39237599999998</v>
      </c>
      <c r="V211" s="28">
        <v>143.349313</v>
      </c>
      <c r="W211" s="28">
        <v>225.35795099999999</v>
      </c>
      <c r="X211" s="28">
        <v>342.44334300000003</v>
      </c>
      <c r="Y211" s="28">
        <v>330.02827000000002</v>
      </c>
      <c r="Z211" s="28">
        <v>350.95993899999996</v>
      </c>
      <c r="AA211" s="28">
        <v>353.06165299999998</v>
      </c>
      <c r="AB211" s="28">
        <v>277.74549500000001</v>
      </c>
    </row>
    <row r="212" spans="1:28" hidden="1" outlineLevel="3" x14ac:dyDescent="0.4">
      <c r="A212" s="5">
        <v>4</v>
      </c>
      <c r="B212" s="6" t="s">
        <v>197</v>
      </c>
      <c r="C212" s="28">
        <v>104.384394</v>
      </c>
      <c r="D212" s="28">
        <v>114.254665</v>
      </c>
      <c r="E212" s="28">
        <v>375.32363299999997</v>
      </c>
      <c r="F212" s="28">
        <v>297.60208200000005</v>
      </c>
      <c r="G212" s="28">
        <v>268.10363500000005</v>
      </c>
      <c r="H212" s="28">
        <v>232.21694199999999</v>
      </c>
      <c r="I212" s="28">
        <v>-60.109384000000006</v>
      </c>
      <c r="J212" s="28">
        <v>398.14420799999999</v>
      </c>
      <c r="K212" s="28">
        <v>284.09671100000003</v>
      </c>
      <c r="L212" s="28">
        <v>307.18895799999996</v>
      </c>
      <c r="M212" s="28">
        <v>420.36062299999998</v>
      </c>
      <c r="N212" s="28">
        <v>396.93716599999999</v>
      </c>
      <c r="O212" s="28">
        <v>437.12435599999992</v>
      </c>
      <c r="P212" s="28">
        <v>502.93783999999999</v>
      </c>
      <c r="Q212" s="28">
        <v>697.17977900000005</v>
      </c>
      <c r="R212" s="28">
        <v>883.2823350000001</v>
      </c>
      <c r="S212" s="28">
        <v>1161.05988</v>
      </c>
      <c r="T212" s="28">
        <v>1466.2657400000003</v>
      </c>
      <c r="U212" s="28">
        <v>1942.2800900000002</v>
      </c>
      <c r="V212" s="28">
        <v>1342.6011699999999</v>
      </c>
      <c r="W212" s="28">
        <v>1827.51278</v>
      </c>
      <c r="X212" s="28">
        <v>2606.7539100000004</v>
      </c>
      <c r="Y212" s="28">
        <v>2488.44209</v>
      </c>
      <c r="Z212" s="28">
        <v>2286.9104500000003</v>
      </c>
      <c r="AA212" s="28">
        <v>2299.17391</v>
      </c>
      <c r="AB212" s="28">
        <v>1874.3537200000001</v>
      </c>
    </row>
    <row r="213" spans="1:28" hidden="1" outlineLevel="3" x14ac:dyDescent="0.4">
      <c r="A213" s="5">
        <v>4</v>
      </c>
      <c r="B213" s="6" t="s">
        <v>198</v>
      </c>
      <c r="C213" s="28">
        <v>134.85425000000004</v>
      </c>
      <c r="D213" s="28">
        <v>103.262314</v>
      </c>
      <c r="E213" s="28">
        <v>93.675637999999992</v>
      </c>
      <c r="F213" s="28">
        <v>89.434607999999997</v>
      </c>
      <c r="G213" s="28">
        <v>90.683992000000003</v>
      </c>
      <c r="H213" s="28">
        <v>103.75626800000001</v>
      </c>
      <c r="I213" s="28">
        <v>88.937483</v>
      </c>
      <c r="J213" s="28">
        <v>112.35327700000001</v>
      </c>
      <c r="K213" s="28">
        <v>84.391066000000009</v>
      </c>
      <c r="L213" s="28">
        <v>83.395846000000006</v>
      </c>
      <c r="M213" s="28">
        <v>91.942941000000005</v>
      </c>
      <c r="N213" s="28">
        <v>71.926760000000002</v>
      </c>
      <c r="O213" s="28">
        <v>80.980513000000002</v>
      </c>
      <c r="P213" s="28">
        <v>89.963848000000013</v>
      </c>
      <c r="Q213" s="28">
        <v>115.793712</v>
      </c>
      <c r="R213" s="28">
        <v>135.94805700000001</v>
      </c>
      <c r="S213" s="28">
        <v>183.27831800000001</v>
      </c>
      <c r="T213" s="28">
        <v>249.562703</v>
      </c>
      <c r="U213" s="28">
        <v>340.70751100000001</v>
      </c>
      <c r="V213" s="28">
        <v>293.913208</v>
      </c>
      <c r="W213" s="28">
        <v>386.300386</v>
      </c>
      <c r="X213" s="28">
        <v>628.92785100000003</v>
      </c>
      <c r="Y213" s="28">
        <v>598.22422099999994</v>
      </c>
      <c r="Z213" s="28">
        <v>619.46598700000004</v>
      </c>
      <c r="AA213" s="28">
        <v>632.20516999999995</v>
      </c>
      <c r="AB213" s="28">
        <v>490.80335100000002</v>
      </c>
    </row>
    <row r="214" spans="1:28" hidden="1" outlineLevel="3" x14ac:dyDescent="0.4">
      <c r="A214" s="5">
        <v>4</v>
      </c>
      <c r="B214" s="6" t="s">
        <v>199</v>
      </c>
      <c r="C214" s="28">
        <v>41.500329600000001</v>
      </c>
      <c r="D214" s="28">
        <v>40.732523900000004</v>
      </c>
      <c r="E214" s="28">
        <v>43.593245699999997</v>
      </c>
      <c r="F214" s="28">
        <v>57.302088999999995</v>
      </c>
      <c r="G214" s="28">
        <v>67.739728999999997</v>
      </c>
      <c r="H214" s="28">
        <v>103.355187</v>
      </c>
      <c r="I214" s="28">
        <v>75.865249300000002</v>
      </c>
      <c r="J214" s="28">
        <v>98.218323999999996</v>
      </c>
      <c r="K214" s="28">
        <v>79.281114000000002</v>
      </c>
      <c r="L214" s="28">
        <v>65.491480700000011</v>
      </c>
      <c r="M214" s="28">
        <v>73.359794000000008</v>
      </c>
      <c r="N214" s="28">
        <v>81.208039999999997</v>
      </c>
      <c r="O214" s="28">
        <v>88.416004000000001</v>
      </c>
      <c r="P214" s="28">
        <v>90.33131800000001</v>
      </c>
      <c r="Q214" s="28">
        <v>86.442369999999997</v>
      </c>
      <c r="R214" s="28">
        <v>103.82046499999998</v>
      </c>
      <c r="S214" s="28">
        <v>100.007352</v>
      </c>
      <c r="T214" s="28">
        <v>101.39744299999998</v>
      </c>
      <c r="U214" s="28">
        <v>111.92316</v>
      </c>
      <c r="V214" s="28">
        <v>82.165266000000003</v>
      </c>
      <c r="W214" s="28">
        <v>101.93661600000001</v>
      </c>
      <c r="X214" s="28">
        <v>106.79407799999998</v>
      </c>
      <c r="Y214" s="28">
        <v>78.631612000000004</v>
      </c>
      <c r="Z214" s="28">
        <v>76.954985000000008</v>
      </c>
      <c r="AA214" s="28">
        <v>88.094105999999996</v>
      </c>
      <c r="AB214" s="28">
        <v>72.207875000000001</v>
      </c>
    </row>
    <row r="215" spans="1:28" hidden="1" outlineLevel="3" x14ac:dyDescent="0.4">
      <c r="A215" s="5">
        <v>4</v>
      </c>
      <c r="B215" s="6" t="s">
        <v>200</v>
      </c>
      <c r="C215" s="28">
        <v>1771.2958600000002</v>
      </c>
      <c r="D215" s="28">
        <v>1857.8006399999999</v>
      </c>
      <c r="E215" s="28">
        <v>3729.6388999999999</v>
      </c>
      <c r="F215" s="28">
        <v>3159.68163</v>
      </c>
      <c r="G215" s="28">
        <v>2903.4064900000003</v>
      </c>
      <c r="H215" s="28">
        <v>3319.2806500000002</v>
      </c>
      <c r="I215" s="28">
        <v>3590.31513</v>
      </c>
      <c r="J215" s="28">
        <v>4187.0345399999997</v>
      </c>
      <c r="K215" s="28">
        <v>3535.4514599999998</v>
      </c>
      <c r="L215" s="28">
        <v>3771.1224199999997</v>
      </c>
      <c r="M215" s="28">
        <v>4685.7222500000007</v>
      </c>
      <c r="N215" s="28">
        <v>4558.0050499999998</v>
      </c>
      <c r="O215" s="28">
        <v>4751.3383599999997</v>
      </c>
      <c r="P215" s="28">
        <v>5632.9552399999993</v>
      </c>
      <c r="Q215" s="28">
        <v>7460.2139599999991</v>
      </c>
      <c r="R215" s="28">
        <v>8836.8322000000007</v>
      </c>
      <c r="S215" s="28">
        <v>11853.573729999998</v>
      </c>
      <c r="T215" s="28">
        <v>14920.708330000001</v>
      </c>
      <c r="U215" s="28">
        <v>20475.937900000001</v>
      </c>
      <c r="V215" s="28">
        <v>15804.518290000002</v>
      </c>
      <c r="W215" s="28">
        <v>21523.9552</v>
      </c>
      <c r="X215" s="28">
        <v>30239.6394</v>
      </c>
      <c r="Y215" s="28">
        <v>29254.925799999997</v>
      </c>
      <c r="Z215" s="28">
        <v>29680.260699999995</v>
      </c>
      <c r="AA215" s="28">
        <v>29884.4617</v>
      </c>
      <c r="AB215" s="28">
        <v>25396.749400000001</v>
      </c>
    </row>
    <row r="216" spans="1:28" hidden="1" outlineLevel="3" x14ac:dyDescent="0.4">
      <c r="A216" s="5">
        <v>4</v>
      </c>
      <c r="B216" s="6" t="s">
        <v>201</v>
      </c>
      <c r="C216" s="28">
        <v>32.148046199999996</v>
      </c>
      <c r="D216" s="28">
        <v>28.608195100000003</v>
      </c>
      <c r="E216" s="28">
        <v>39.048062100000003</v>
      </c>
      <c r="F216" s="28">
        <v>48.536810900000006</v>
      </c>
      <c r="G216" s="28">
        <v>41.531599700000001</v>
      </c>
      <c r="H216" s="28">
        <v>58.200171300000008</v>
      </c>
      <c r="I216" s="28">
        <v>38.264501499999994</v>
      </c>
      <c r="J216" s="28">
        <v>48.6443066</v>
      </c>
      <c r="K216" s="28">
        <v>29.801790900000004</v>
      </c>
      <c r="L216" s="28">
        <v>29.715295800000003</v>
      </c>
      <c r="M216" s="28">
        <v>33.713802600000001</v>
      </c>
      <c r="N216" s="28">
        <v>32.469550599999998</v>
      </c>
      <c r="O216" s="28">
        <v>35.296672000000001</v>
      </c>
      <c r="P216" s="28">
        <v>41.512908700000004</v>
      </c>
      <c r="Q216" s="28">
        <v>48.978328500000003</v>
      </c>
      <c r="R216" s="28">
        <v>57.472744300000002</v>
      </c>
      <c r="S216" s="28">
        <v>69.728221699999992</v>
      </c>
      <c r="T216" s="28">
        <v>81.115684200000004</v>
      </c>
      <c r="U216" s="28">
        <v>104.33883099999998</v>
      </c>
      <c r="V216" s="28">
        <v>87.976776000000001</v>
      </c>
      <c r="W216" s="28">
        <v>144.34369799999999</v>
      </c>
      <c r="X216" s="28">
        <v>276.41527100000002</v>
      </c>
      <c r="Y216" s="28">
        <v>260.989868</v>
      </c>
      <c r="Z216" s="28">
        <v>264.22217000000001</v>
      </c>
      <c r="AA216" s="28">
        <v>261.169444</v>
      </c>
      <c r="AB216" s="28">
        <v>203.37814399999996</v>
      </c>
    </row>
    <row r="217" spans="1:28" hidden="1" outlineLevel="3" x14ac:dyDescent="0.4">
      <c r="A217" s="5">
        <v>4</v>
      </c>
      <c r="B217" s="6" t="s">
        <v>202</v>
      </c>
      <c r="C217" s="28">
        <v>20.960263400000002</v>
      </c>
      <c r="D217" s="28">
        <v>22.2996804</v>
      </c>
      <c r="E217" s="28">
        <v>31.214675499999998</v>
      </c>
      <c r="F217" s="28">
        <v>25.3595434</v>
      </c>
      <c r="G217" s="28">
        <v>33.271387699999998</v>
      </c>
      <c r="H217" s="28">
        <v>41.019630899999996</v>
      </c>
      <c r="I217" s="28">
        <v>43.033311499999996</v>
      </c>
      <c r="J217" s="28">
        <v>51.003754600000001</v>
      </c>
      <c r="K217" s="28">
        <v>35.012281600000001</v>
      </c>
      <c r="L217" s="28">
        <v>36.115493300000004</v>
      </c>
      <c r="M217" s="28">
        <v>43.715644900000001</v>
      </c>
      <c r="N217" s="28">
        <v>42.848286600000002</v>
      </c>
      <c r="O217" s="28">
        <v>45.0525248</v>
      </c>
      <c r="P217" s="28">
        <v>54.6911062</v>
      </c>
      <c r="Q217" s="28">
        <v>73.451956999999993</v>
      </c>
      <c r="R217" s="28">
        <v>84.0617661</v>
      </c>
      <c r="S217" s="28">
        <v>122.51653899999999</v>
      </c>
      <c r="T217" s="28">
        <v>165.31059400000001</v>
      </c>
      <c r="U217" s="28">
        <v>235.93790000000001</v>
      </c>
      <c r="V217" s="28">
        <v>201.79055699999998</v>
      </c>
      <c r="W217" s="28">
        <v>286.27591299999995</v>
      </c>
      <c r="X217" s="28">
        <v>419.18847299999999</v>
      </c>
      <c r="Y217" s="28">
        <v>407.28731000000005</v>
      </c>
      <c r="Z217" s="28">
        <v>410.13833399999999</v>
      </c>
      <c r="AA217" s="28">
        <v>428.82655499999998</v>
      </c>
      <c r="AB217" s="28">
        <v>343.84916799999996</v>
      </c>
    </row>
    <row r="218" spans="1:28" hidden="1" outlineLevel="3" x14ac:dyDescent="0.4">
      <c r="A218" s="5">
        <v>4</v>
      </c>
      <c r="B218" s="6" t="s">
        <v>203</v>
      </c>
      <c r="C218" s="28">
        <v>475.699547</v>
      </c>
      <c r="D218" s="28">
        <v>406.703802</v>
      </c>
      <c r="E218" s="28">
        <v>591.27630799999997</v>
      </c>
      <c r="F218" s="28">
        <v>681.88242199999991</v>
      </c>
      <c r="G218" s="28">
        <v>874.758827</v>
      </c>
      <c r="H218" s="28">
        <v>1171.3267049999999</v>
      </c>
      <c r="I218" s="28">
        <v>1091.202053</v>
      </c>
      <c r="J218" s="28">
        <v>1265.7167060000002</v>
      </c>
      <c r="K218" s="28">
        <v>954.69571600000006</v>
      </c>
      <c r="L218" s="28">
        <v>964.90367200000003</v>
      </c>
      <c r="M218" s="28">
        <v>1254.1446450000001</v>
      </c>
      <c r="N218" s="28">
        <v>1073.2652999999998</v>
      </c>
      <c r="O218" s="28">
        <v>1122.802226</v>
      </c>
      <c r="P218" s="28">
        <v>1783.4023240000001</v>
      </c>
      <c r="Q218" s="28">
        <v>2647.2474499999998</v>
      </c>
      <c r="R218" s="28">
        <v>3071.5240100000001</v>
      </c>
      <c r="S218" s="28">
        <v>4460.0398500000001</v>
      </c>
      <c r="T218" s="28">
        <v>6043.3706099999999</v>
      </c>
      <c r="U218" s="28">
        <v>8817.8745199999994</v>
      </c>
      <c r="V218" s="28">
        <v>6396.731310000001</v>
      </c>
      <c r="W218" s="28">
        <v>9046.2599500000015</v>
      </c>
      <c r="X218" s="28">
        <v>12971.420600000001</v>
      </c>
      <c r="Y218" s="28">
        <v>12663.472750000001</v>
      </c>
      <c r="Z218" s="28">
        <v>12350.95896</v>
      </c>
      <c r="AA218" s="28">
        <v>12617.689019999998</v>
      </c>
      <c r="AB218" s="28">
        <v>11031.835790000001</v>
      </c>
    </row>
    <row r="219" spans="1:28" hidden="1" outlineLevel="3" x14ac:dyDescent="0.4">
      <c r="A219" s="5">
        <v>4</v>
      </c>
      <c r="B219" s="4" t="s">
        <v>204</v>
      </c>
      <c r="C219" s="31">
        <v>461.44306599999993</v>
      </c>
      <c r="D219" s="31">
        <v>349.60781900000001</v>
      </c>
      <c r="E219" s="31">
        <v>303.57550199999997</v>
      </c>
      <c r="F219" s="31">
        <v>456.53214200000008</v>
      </c>
      <c r="G219" s="31">
        <v>179.00217700000002</v>
      </c>
      <c r="H219" s="31">
        <v>331.89441999999997</v>
      </c>
      <c r="I219" s="31">
        <v>265.00747800000005</v>
      </c>
      <c r="J219" s="31">
        <v>-433.42092600000001</v>
      </c>
      <c r="K219" s="31">
        <v>121.57286400000001</v>
      </c>
      <c r="L219" s="31">
        <v>113.883262</v>
      </c>
      <c r="M219" s="31">
        <v>141.06294600000001</v>
      </c>
      <c r="N219" s="31">
        <v>147.66452200000001</v>
      </c>
      <c r="O219" s="31">
        <v>161.03402599999998</v>
      </c>
      <c r="P219" s="31">
        <v>175.38661200000001</v>
      </c>
      <c r="Q219" s="31">
        <v>215.53880899999999</v>
      </c>
      <c r="R219" s="31">
        <v>238.755177</v>
      </c>
      <c r="S219" s="31">
        <v>301.31885700000004</v>
      </c>
      <c r="T219" s="31">
        <v>415.75007700000003</v>
      </c>
      <c r="U219" s="31">
        <v>594.17015700000002</v>
      </c>
      <c r="V219" s="31">
        <v>509.88095599999997</v>
      </c>
      <c r="W219" s="31">
        <v>631.98107800000002</v>
      </c>
      <c r="X219" s="31">
        <v>886.77016000000003</v>
      </c>
      <c r="Y219" s="31">
        <v>848.10827000000006</v>
      </c>
      <c r="Z219" s="31">
        <v>847.58732999999995</v>
      </c>
      <c r="AA219" s="31">
        <v>860.67134999999996</v>
      </c>
      <c r="AB219" s="31">
        <v>696.58660999999995</v>
      </c>
    </row>
    <row r="221" spans="1:28" x14ac:dyDescent="0.4">
      <c r="B221" s="3" t="s">
        <v>209</v>
      </c>
    </row>
  </sheetData>
  <phoneticPr fontId="1"/>
  <conditionalFormatting sqref="B6:B39 B41:B62 B64:B149 B151:B162 B164:B170 B172:B187 B189:B209 B211:B219">
    <cfRule type="expression" dxfId="167" priority="162" stopIfTrue="1">
      <formula>$B6="Domestic value added [DVA]"</formula>
    </cfRule>
    <cfRule type="expression" dxfId="166" priority="163" stopIfTrue="1">
      <formula>$B6="Gross exports"</formula>
    </cfRule>
    <cfRule type="expression" dxfId="165" priority="164" stopIfTrue="1">
      <formula>$B6="World"</formula>
    </cfRule>
  </conditionalFormatting>
  <conditionalFormatting sqref="B6:B39 B41:B62 B64:B149 B151:B162 B164:B170 B172:B187 B189:B209 B211:B219">
    <cfRule type="expression" dxfId="164" priority="165" stopIfTrue="1">
      <formula>$A6=4</formula>
    </cfRule>
    <cfRule type="expression" dxfId="163" priority="166" stopIfTrue="1">
      <formula>$A6=3</formula>
    </cfRule>
    <cfRule type="expression" dxfId="162" priority="167" stopIfTrue="1">
      <formula>$A6=2</formula>
    </cfRule>
    <cfRule type="expression" dxfId="161" priority="168" stopIfTrue="1">
      <formula>$A6=1</formula>
    </cfRule>
  </conditionalFormatting>
  <conditionalFormatting sqref="C6:Z39 C41:Z62 C64:Z149 C151:Z162 C164:Z170 C172:Z187 C189:Z209 C211:Z219">
    <cfRule type="expression" dxfId="160" priority="155" stopIfTrue="1">
      <formula>$B6="Domestic value added [DVA]"</formula>
    </cfRule>
    <cfRule type="expression" dxfId="159" priority="156" stopIfTrue="1">
      <formula>$B6="Gross exports"</formula>
    </cfRule>
    <cfRule type="expression" dxfId="158" priority="157" stopIfTrue="1">
      <formula>$B6="World"</formula>
    </cfRule>
    <cfRule type="expression" dxfId="157" priority="158" stopIfTrue="1">
      <formula>$A6=4</formula>
    </cfRule>
    <cfRule type="expression" dxfId="156" priority="159" stopIfTrue="1">
      <formula>$A6=3</formula>
    </cfRule>
    <cfRule type="expression" dxfId="155" priority="160" stopIfTrue="1">
      <formula>$A6=2</formula>
    </cfRule>
    <cfRule type="expression" dxfId="154" priority="161" stopIfTrue="1">
      <formula>$A6=1</formula>
    </cfRule>
  </conditionalFormatting>
  <conditionalFormatting sqref="B188">
    <cfRule type="expression" dxfId="153" priority="148" stopIfTrue="1">
      <formula>$B188="Domestic value added [DVA]"</formula>
    </cfRule>
    <cfRule type="expression" dxfId="152" priority="149" stopIfTrue="1">
      <formula>$B188="Gross exports"</formula>
    </cfRule>
    <cfRule type="expression" dxfId="151" priority="150" stopIfTrue="1">
      <formula>$B188="World"</formula>
    </cfRule>
  </conditionalFormatting>
  <conditionalFormatting sqref="B188">
    <cfRule type="expression" dxfId="150" priority="151" stopIfTrue="1">
      <formula>$A188=4</formula>
    </cfRule>
    <cfRule type="expression" dxfId="149" priority="152" stopIfTrue="1">
      <formula>$A188=3</formula>
    </cfRule>
    <cfRule type="expression" dxfId="148" priority="153" stopIfTrue="1">
      <formula>$A188=2</formula>
    </cfRule>
    <cfRule type="expression" dxfId="147" priority="154" stopIfTrue="1">
      <formula>$A188=1</formula>
    </cfRule>
  </conditionalFormatting>
  <conditionalFormatting sqref="C188:Z188">
    <cfRule type="expression" dxfId="146" priority="141" stopIfTrue="1">
      <formula>$B188="Domestic value added [DVA]"</formula>
    </cfRule>
    <cfRule type="expression" dxfId="145" priority="142" stopIfTrue="1">
      <formula>$B188="Gross exports"</formula>
    </cfRule>
    <cfRule type="expression" dxfId="144" priority="143" stopIfTrue="1">
      <formula>$B188="World"</formula>
    </cfRule>
    <cfRule type="expression" dxfId="143" priority="144" stopIfTrue="1">
      <formula>$A188=4</formula>
    </cfRule>
    <cfRule type="expression" dxfId="142" priority="145" stopIfTrue="1">
      <formula>$A188=3</formula>
    </cfRule>
    <cfRule type="expression" dxfId="141" priority="146" stopIfTrue="1">
      <formula>$A188=2</formula>
    </cfRule>
    <cfRule type="expression" dxfId="140" priority="147" stopIfTrue="1">
      <formula>$A188=1</formula>
    </cfRule>
  </conditionalFormatting>
  <conditionalFormatting sqref="B40">
    <cfRule type="expression" dxfId="139" priority="134" stopIfTrue="1">
      <formula>$B40="Domestic value added [DVA]"</formula>
    </cfRule>
    <cfRule type="expression" dxfId="138" priority="135" stopIfTrue="1">
      <formula>$B40="Gross exports"</formula>
    </cfRule>
    <cfRule type="expression" dxfId="137" priority="136" stopIfTrue="1">
      <formula>$B40="World"</formula>
    </cfRule>
  </conditionalFormatting>
  <conditionalFormatting sqref="B40">
    <cfRule type="expression" dxfId="136" priority="137" stopIfTrue="1">
      <formula>$A40=4</formula>
    </cfRule>
    <cfRule type="expression" dxfId="135" priority="138" stopIfTrue="1">
      <formula>$A40=3</formula>
    </cfRule>
    <cfRule type="expression" dxfId="134" priority="139" stopIfTrue="1">
      <formula>$A40=2</formula>
    </cfRule>
    <cfRule type="expression" dxfId="133" priority="140" stopIfTrue="1">
      <formula>$A40=1</formula>
    </cfRule>
  </conditionalFormatting>
  <conditionalFormatting sqref="C40:Z40">
    <cfRule type="expression" dxfId="132" priority="127" stopIfTrue="1">
      <formula>$B40="Domestic value added [DVA]"</formula>
    </cfRule>
    <cfRule type="expression" dxfId="131" priority="128" stopIfTrue="1">
      <formula>$B40="Gross exports"</formula>
    </cfRule>
    <cfRule type="expression" dxfId="130" priority="129" stopIfTrue="1">
      <formula>$B40="World"</formula>
    </cfRule>
    <cfRule type="expression" dxfId="129" priority="130" stopIfTrue="1">
      <formula>$A40=4</formula>
    </cfRule>
    <cfRule type="expression" dxfId="128" priority="131" stopIfTrue="1">
      <formula>$A40=3</formula>
    </cfRule>
    <cfRule type="expression" dxfId="127" priority="132" stopIfTrue="1">
      <formula>$A40=2</formula>
    </cfRule>
    <cfRule type="expression" dxfId="126" priority="133" stopIfTrue="1">
      <formula>$A40=1</formula>
    </cfRule>
  </conditionalFormatting>
  <conditionalFormatting sqref="B63">
    <cfRule type="expression" dxfId="125" priority="120" stopIfTrue="1">
      <formula>$B63="Domestic value added [DVA]"</formula>
    </cfRule>
    <cfRule type="expression" dxfId="124" priority="121" stopIfTrue="1">
      <formula>$B63="Gross exports"</formula>
    </cfRule>
    <cfRule type="expression" dxfId="123" priority="122" stopIfTrue="1">
      <formula>$B63="World"</formula>
    </cfRule>
  </conditionalFormatting>
  <conditionalFormatting sqref="B63">
    <cfRule type="expression" dxfId="122" priority="123" stopIfTrue="1">
      <formula>$A63=4</formula>
    </cfRule>
    <cfRule type="expression" dxfId="121" priority="124" stopIfTrue="1">
      <formula>$A63=3</formula>
    </cfRule>
    <cfRule type="expression" dxfId="120" priority="125" stopIfTrue="1">
      <formula>$A63=2</formula>
    </cfRule>
    <cfRule type="expression" dxfId="119" priority="126" stopIfTrue="1">
      <formula>$A63=1</formula>
    </cfRule>
  </conditionalFormatting>
  <conditionalFormatting sqref="C63:Z63">
    <cfRule type="expression" dxfId="118" priority="113" stopIfTrue="1">
      <formula>$B63="Domestic value added [DVA]"</formula>
    </cfRule>
    <cfRule type="expression" dxfId="117" priority="114" stopIfTrue="1">
      <formula>$B63="Gross exports"</formula>
    </cfRule>
    <cfRule type="expression" dxfId="116" priority="115" stopIfTrue="1">
      <formula>$B63="World"</formula>
    </cfRule>
    <cfRule type="expression" dxfId="115" priority="116" stopIfTrue="1">
      <formula>$A63=4</formula>
    </cfRule>
    <cfRule type="expression" dxfId="114" priority="117" stopIfTrue="1">
      <formula>$A63=3</formula>
    </cfRule>
    <cfRule type="expression" dxfId="113" priority="118" stopIfTrue="1">
      <formula>$A63=2</formula>
    </cfRule>
    <cfRule type="expression" dxfId="112" priority="119" stopIfTrue="1">
      <formula>$A63=1</formula>
    </cfRule>
  </conditionalFormatting>
  <conditionalFormatting sqref="B150">
    <cfRule type="expression" dxfId="111" priority="106" stopIfTrue="1">
      <formula>$B150="Domestic value added [DVA]"</formula>
    </cfRule>
    <cfRule type="expression" dxfId="110" priority="107" stopIfTrue="1">
      <formula>$B150="Gross exports"</formula>
    </cfRule>
    <cfRule type="expression" dxfId="109" priority="108" stopIfTrue="1">
      <formula>$B150="World"</formula>
    </cfRule>
  </conditionalFormatting>
  <conditionalFormatting sqref="B150">
    <cfRule type="expression" dxfId="108" priority="109" stopIfTrue="1">
      <formula>$A150=4</formula>
    </cfRule>
    <cfRule type="expression" dxfId="107" priority="110" stopIfTrue="1">
      <formula>$A150=3</formula>
    </cfRule>
    <cfRule type="expression" dxfId="106" priority="111" stopIfTrue="1">
      <formula>$A150=2</formula>
    </cfRule>
    <cfRule type="expression" dxfId="105" priority="112" stopIfTrue="1">
      <formula>$A150=1</formula>
    </cfRule>
  </conditionalFormatting>
  <conditionalFormatting sqref="C150:Z150">
    <cfRule type="expression" dxfId="104" priority="99" stopIfTrue="1">
      <formula>$B150="Domestic value added [DVA]"</formula>
    </cfRule>
    <cfRule type="expression" dxfId="103" priority="100" stopIfTrue="1">
      <formula>$B150="Gross exports"</formula>
    </cfRule>
    <cfRule type="expression" dxfId="102" priority="101" stopIfTrue="1">
      <formula>$B150="World"</formula>
    </cfRule>
    <cfRule type="expression" dxfId="101" priority="102" stopIfTrue="1">
      <formula>$A150=4</formula>
    </cfRule>
    <cfRule type="expression" dxfId="100" priority="103" stopIfTrue="1">
      <formula>$A150=3</formula>
    </cfRule>
    <cfRule type="expression" dxfId="99" priority="104" stopIfTrue="1">
      <formula>$A150=2</formula>
    </cfRule>
    <cfRule type="expression" dxfId="98" priority="105" stopIfTrue="1">
      <formula>$A150=1</formula>
    </cfRule>
  </conditionalFormatting>
  <conditionalFormatting sqref="B163">
    <cfRule type="expression" dxfId="97" priority="92" stopIfTrue="1">
      <formula>$B163="Domestic value added [DVA]"</formula>
    </cfRule>
    <cfRule type="expression" dxfId="96" priority="93" stopIfTrue="1">
      <formula>$B163="Gross exports"</formula>
    </cfRule>
    <cfRule type="expression" dxfId="95" priority="94" stopIfTrue="1">
      <formula>$B163="World"</formula>
    </cfRule>
  </conditionalFormatting>
  <conditionalFormatting sqref="B163">
    <cfRule type="expression" dxfId="94" priority="95" stopIfTrue="1">
      <formula>$A163=4</formula>
    </cfRule>
    <cfRule type="expression" dxfId="93" priority="96" stopIfTrue="1">
      <formula>$A163=3</formula>
    </cfRule>
    <cfRule type="expression" dxfId="92" priority="97" stopIfTrue="1">
      <formula>$A163=2</formula>
    </cfRule>
    <cfRule type="expression" dxfId="91" priority="98" stopIfTrue="1">
      <formula>$A163=1</formula>
    </cfRule>
  </conditionalFormatting>
  <conditionalFormatting sqref="C163:Z163">
    <cfRule type="expression" dxfId="90" priority="85" stopIfTrue="1">
      <formula>$B163="Domestic value added [DVA]"</formula>
    </cfRule>
    <cfRule type="expression" dxfId="89" priority="86" stopIfTrue="1">
      <formula>$B163="Gross exports"</formula>
    </cfRule>
    <cfRule type="expression" dxfId="88" priority="87" stopIfTrue="1">
      <formula>$B163="World"</formula>
    </cfRule>
    <cfRule type="expression" dxfId="87" priority="88" stopIfTrue="1">
      <formula>$A163=4</formula>
    </cfRule>
    <cfRule type="expression" dxfId="86" priority="89" stopIfTrue="1">
      <formula>$A163=3</formula>
    </cfRule>
    <cfRule type="expression" dxfId="85" priority="90" stopIfTrue="1">
      <formula>$A163=2</formula>
    </cfRule>
    <cfRule type="expression" dxfId="84" priority="91" stopIfTrue="1">
      <formula>$A163=1</formula>
    </cfRule>
  </conditionalFormatting>
  <conditionalFormatting sqref="B171">
    <cfRule type="expression" dxfId="83" priority="78" stopIfTrue="1">
      <formula>$B171="Domestic value added [DVA]"</formula>
    </cfRule>
    <cfRule type="expression" dxfId="82" priority="79" stopIfTrue="1">
      <formula>$B171="Gross exports"</formula>
    </cfRule>
    <cfRule type="expression" dxfId="81" priority="80" stopIfTrue="1">
      <formula>$B171="World"</formula>
    </cfRule>
  </conditionalFormatting>
  <conditionalFormatting sqref="B171">
    <cfRule type="expression" dxfId="80" priority="81" stopIfTrue="1">
      <formula>$A171=4</formula>
    </cfRule>
    <cfRule type="expression" dxfId="79" priority="82" stopIfTrue="1">
      <formula>$A171=3</formula>
    </cfRule>
    <cfRule type="expression" dxfId="78" priority="83" stopIfTrue="1">
      <formula>$A171=2</formula>
    </cfRule>
    <cfRule type="expression" dxfId="77" priority="84" stopIfTrue="1">
      <formula>$A171=1</formula>
    </cfRule>
  </conditionalFormatting>
  <conditionalFormatting sqref="C171:Z171">
    <cfRule type="expression" dxfId="76" priority="71" stopIfTrue="1">
      <formula>$B171="Domestic value added [DVA]"</formula>
    </cfRule>
    <cfRule type="expression" dxfId="75" priority="72" stopIfTrue="1">
      <formula>$B171="Gross exports"</formula>
    </cfRule>
    <cfRule type="expression" dxfId="74" priority="73" stopIfTrue="1">
      <formula>$B171="World"</formula>
    </cfRule>
    <cfRule type="expression" dxfId="73" priority="74" stopIfTrue="1">
      <formula>$A171=4</formula>
    </cfRule>
    <cfRule type="expression" dxfId="72" priority="75" stopIfTrue="1">
      <formula>$A171=3</formula>
    </cfRule>
    <cfRule type="expression" dxfId="71" priority="76" stopIfTrue="1">
      <formula>$A171=2</formula>
    </cfRule>
    <cfRule type="expression" dxfId="70" priority="77" stopIfTrue="1">
      <formula>$A171=1</formula>
    </cfRule>
  </conditionalFormatting>
  <conditionalFormatting sqref="B210">
    <cfRule type="expression" dxfId="69" priority="64" stopIfTrue="1">
      <formula>$B210="Domestic value added [DVA]"</formula>
    </cfRule>
    <cfRule type="expression" dxfId="68" priority="65" stopIfTrue="1">
      <formula>$B210="Gross exports"</formula>
    </cfRule>
    <cfRule type="expression" dxfId="67" priority="66" stopIfTrue="1">
      <formula>$B210="World"</formula>
    </cfRule>
  </conditionalFormatting>
  <conditionalFormatting sqref="B210">
    <cfRule type="expression" dxfId="66" priority="67" stopIfTrue="1">
      <formula>$A210=4</formula>
    </cfRule>
    <cfRule type="expression" dxfId="65" priority="68" stopIfTrue="1">
      <formula>$A210=3</formula>
    </cfRule>
    <cfRule type="expression" dxfId="64" priority="69" stopIfTrue="1">
      <formula>$A210=2</formula>
    </cfRule>
    <cfRule type="expression" dxfId="63" priority="70" stopIfTrue="1">
      <formula>$A210=1</formula>
    </cfRule>
  </conditionalFormatting>
  <conditionalFormatting sqref="C210:Z210">
    <cfRule type="expression" dxfId="62" priority="57" stopIfTrue="1">
      <formula>$B210="Domestic value added [DVA]"</formula>
    </cfRule>
    <cfRule type="expression" dxfId="61" priority="58" stopIfTrue="1">
      <formula>$B210="Gross exports"</formula>
    </cfRule>
    <cfRule type="expression" dxfId="60" priority="59" stopIfTrue="1">
      <formula>$B210="World"</formula>
    </cfRule>
    <cfRule type="expression" dxfId="59" priority="60" stopIfTrue="1">
      <formula>$A210=4</formula>
    </cfRule>
    <cfRule type="expression" dxfId="58" priority="61" stopIfTrue="1">
      <formula>$A210=3</formula>
    </cfRule>
    <cfRule type="expression" dxfId="57" priority="62" stopIfTrue="1">
      <formula>$A210=2</formula>
    </cfRule>
    <cfRule type="expression" dxfId="56" priority="63" stopIfTrue="1">
      <formula>$A210=1</formula>
    </cfRule>
  </conditionalFormatting>
  <conditionalFormatting sqref="AA6:AB39 AA41:AB62 AA64:AB149 AA151:AB162 AA164:AB170 AA172:AB187 AA189:AB209 AA211:AB219">
    <cfRule type="expression" dxfId="55" priority="50" stopIfTrue="1">
      <formula>$B6="Domestic value added [DVA]"</formula>
    </cfRule>
    <cfRule type="expression" dxfId="54" priority="51" stopIfTrue="1">
      <formula>$B6="Gross exports"</formula>
    </cfRule>
    <cfRule type="expression" dxfId="53" priority="52" stopIfTrue="1">
      <formula>$B6="World"</formula>
    </cfRule>
    <cfRule type="expression" dxfId="52" priority="53" stopIfTrue="1">
      <formula>$A6=4</formula>
    </cfRule>
    <cfRule type="expression" dxfId="51" priority="54" stopIfTrue="1">
      <formula>$A6=3</formula>
    </cfRule>
    <cfRule type="expression" dxfId="50" priority="55" stopIfTrue="1">
      <formula>$A6=2</formula>
    </cfRule>
    <cfRule type="expression" dxfId="49" priority="56" stopIfTrue="1">
      <formula>$A6=1</formula>
    </cfRule>
  </conditionalFormatting>
  <conditionalFormatting sqref="AA188:AB188">
    <cfRule type="expression" dxfId="48" priority="43" stopIfTrue="1">
      <formula>$B188="Domestic value added [DVA]"</formula>
    </cfRule>
    <cfRule type="expression" dxfId="47" priority="44" stopIfTrue="1">
      <formula>$B188="Gross exports"</formula>
    </cfRule>
    <cfRule type="expression" dxfId="46" priority="45" stopIfTrue="1">
      <formula>$B188="World"</formula>
    </cfRule>
    <cfRule type="expression" dxfId="45" priority="46" stopIfTrue="1">
      <formula>$A188=4</formula>
    </cfRule>
    <cfRule type="expression" dxfId="44" priority="47" stopIfTrue="1">
      <formula>$A188=3</formula>
    </cfRule>
    <cfRule type="expression" dxfId="43" priority="48" stopIfTrue="1">
      <formula>$A188=2</formula>
    </cfRule>
    <cfRule type="expression" dxfId="42" priority="49" stopIfTrue="1">
      <formula>$A188=1</formula>
    </cfRule>
  </conditionalFormatting>
  <conditionalFormatting sqref="AA40:AB40">
    <cfRule type="expression" dxfId="41" priority="36" stopIfTrue="1">
      <formula>$B40="Domestic value added [DVA]"</formula>
    </cfRule>
    <cfRule type="expression" dxfId="40" priority="37" stopIfTrue="1">
      <formula>$B40="Gross exports"</formula>
    </cfRule>
    <cfRule type="expression" dxfId="39" priority="38" stopIfTrue="1">
      <formula>$B40="World"</formula>
    </cfRule>
    <cfRule type="expression" dxfId="38" priority="39" stopIfTrue="1">
      <formula>$A40=4</formula>
    </cfRule>
    <cfRule type="expression" dxfId="37" priority="40" stopIfTrue="1">
      <formula>$A40=3</formula>
    </cfRule>
    <cfRule type="expression" dxfId="36" priority="41" stopIfTrue="1">
      <formula>$A40=2</formula>
    </cfRule>
    <cfRule type="expression" dxfId="35" priority="42" stopIfTrue="1">
      <formula>$A40=1</formula>
    </cfRule>
  </conditionalFormatting>
  <conditionalFormatting sqref="AA63:AB63">
    <cfRule type="expression" dxfId="34" priority="29" stopIfTrue="1">
      <formula>$B63="Domestic value added [DVA]"</formula>
    </cfRule>
    <cfRule type="expression" dxfId="33" priority="30" stopIfTrue="1">
      <formula>$B63="Gross exports"</formula>
    </cfRule>
    <cfRule type="expression" dxfId="32" priority="31" stopIfTrue="1">
      <formula>$B63="World"</formula>
    </cfRule>
    <cfRule type="expression" dxfId="31" priority="32" stopIfTrue="1">
      <formula>$A63=4</formula>
    </cfRule>
    <cfRule type="expression" dxfId="30" priority="33" stopIfTrue="1">
      <formula>$A63=3</formula>
    </cfRule>
    <cfRule type="expression" dxfId="29" priority="34" stopIfTrue="1">
      <formula>$A63=2</formula>
    </cfRule>
    <cfRule type="expression" dxfId="28" priority="35" stopIfTrue="1">
      <formula>$A63=1</formula>
    </cfRule>
  </conditionalFormatting>
  <conditionalFormatting sqref="AA150:AB150">
    <cfRule type="expression" dxfId="27" priority="22" stopIfTrue="1">
      <formula>$B150="Domestic value added [DVA]"</formula>
    </cfRule>
    <cfRule type="expression" dxfId="26" priority="23" stopIfTrue="1">
      <formula>$B150="Gross exports"</formula>
    </cfRule>
    <cfRule type="expression" dxfId="25" priority="24" stopIfTrue="1">
      <formula>$B150="World"</formula>
    </cfRule>
    <cfRule type="expression" dxfId="24" priority="25" stopIfTrue="1">
      <formula>$A150=4</formula>
    </cfRule>
    <cfRule type="expression" dxfId="23" priority="26" stopIfTrue="1">
      <formula>$A150=3</formula>
    </cfRule>
    <cfRule type="expression" dxfId="22" priority="27" stopIfTrue="1">
      <formula>$A150=2</formula>
    </cfRule>
    <cfRule type="expression" dxfId="21" priority="28" stopIfTrue="1">
      <formula>$A150=1</formula>
    </cfRule>
  </conditionalFormatting>
  <conditionalFormatting sqref="AA163:AB163">
    <cfRule type="expression" dxfId="20" priority="15" stopIfTrue="1">
      <formula>$B163="Domestic value added [DVA]"</formula>
    </cfRule>
    <cfRule type="expression" dxfId="19" priority="16" stopIfTrue="1">
      <formula>$B163="Gross exports"</formula>
    </cfRule>
    <cfRule type="expression" dxfId="18" priority="17" stopIfTrue="1">
      <formula>$B163="World"</formula>
    </cfRule>
    <cfRule type="expression" dxfId="17" priority="18" stopIfTrue="1">
      <formula>$A163=4</formula>
    </cfRule>
    <cfRule type="expression" dxfId="16" priority="19" stopIfTrue="1">
      <formula>$A163=3</formula>
    </cfRule>
    <cfRule type="expression" dxfId="15" priority="20" stopIfTrue="1">
      <formula>$A163=2</formula>
    </cfRule>
    <cfRule type="expression" dxfId="14" priority="21" stopIfTrue="1">
      <formula>$A163=1</formula>
    </cfRule>
  </conditionalFormatting>
  <conditionalFormatting sqref="AA171:AB171">
    <cfRule type="expression" dxfId="13" priority="8" stopIfTrue="1">
      <formula>$B171="Domestic value added [DVA]"</formula>
    </cfRule>
    <cfRule type="expression" dxfId="12" priority="9" stopIfTrue="1">
      <formula>$B171="Gross exports"</formula>
    </cfRule>
    <cfRule type="expression" dxfId="11" priority="10" stopIfTrue="1">
      <formula>$B171="World"</formula>
    </cfRule>
    <cfRule type="expression" dxfId="10" priority="11" stopIfTrue="1">
      <formula>$A171=4</formula>
    </cfRule>
    <cfRule type="expression" dxfId="9" priority="12" stopIfTrue="1">
      <formula>$A171=3</formula>
    </cfRule>
    <cfRule type="expression" dxfId="8" priority="13" stopIfTrue="1">
      <formula>$A171=2</formula>
    </cfRule>
    <cfRule type="expression" dxfId="7" priority="14" stopIfTrue="1">
      <formula>$A171=1</formula>
    </cfRule>
  </conditionalFormatting>
  <conditionalFormatting sqref="AA210:AB210">
    <cfRule type="expression" dxfId="6" priority="1" stopIfTrue="1">
      <formula>$B210="Domestic value added [DVA]"</formula>
    </cfRule>
    <cfRule type="expression" dxfId="5" priority="2" stopIfTrue="1">
      <formula>$B210="Gross exports"</formula>
    </cfRule>
    <cfRule type="expression" dxfId="4" priority="3" stopIfTrue="1">
      <formula>$B210="World"</formula>
    </cfRule>
    <cfRule type="expression" dxfId="3" priority="4" stopIfTrue="1">
      <formula>$A210=4</formula>
    </cfRule>
    <cfRule type="expression" dxfId="2" priority="5" stopIfTrue="1">
      <formula>$A210=3</formula>
    </cfRule>
    <cfRule type="expression" dxfId="1" priority="6" stopIfTrue="1">
      <formula>$A210=2</formula>
    </cfRule>
    <cfRule type="expression" dxfId="0" priority="7" stopIfTrue="1">
      <formula>$A210=1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Indonesia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cp:lastPrinted>2017-09-21T06:46:48Z</cp:lastPrinted>
  <dcterms:created xsi:type="dcterms:W3CDTF">2017-09-21T06:08:57Z</dcterms:created>
  <dcterms:modified xsi:type="dcterms:W3CDTF">2019-05-23T09:18:00Z</dcterms:modified>
</cp:coreProperties>
</file>