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ntrewide\Desktop\Tourism Web掲載用\travel\"/>
    </mc:Choice>
  </mc:AlternateContent>
  <bookViews>
    <workbookView xWindow="0" yWindow="0" windowWidth="28800" windowHeight="13515"/>
  </bookViews>
  <sheets>
    <sheet name="Singapore" sheetId="1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4" l="1"/>
  <c r="C4" i="14" l="1"/>
</calcChain>
</file>

<file path=xl/sharedStrings.xml><?xml version="1.0" encoding="utf-8"?>
<sst xmlns="http://schemas.openxmlformats.org/spreadsheetml/2006/main" count="236" uniqueCount="213">
  <si>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</si>
  <si>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</si>
  <si>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</si>
  <si>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</si>
  <si>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</si>
  <si>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</si>
  <si>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</si>
  <si>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</si>
  <si>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</si>
  <si>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</si>
  <si>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</si>
  <si>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</si>
  <si>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</si>
  <si>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</si>
  <si>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</si>
  <si>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</si>
  <si>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</si>
  <si>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</si>
  <si>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</si>
  <si>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</si>
  <si>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</si>
  <si>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</si>
  <si>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</si>
  <si>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</si>
  <si>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</si>
  <si>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</si>
  <si>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</si>
  <si>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</si>
  <si>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</si>
  <si>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</si>
  <si>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</si>
  <si>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</si>
  <si>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</si>
  <si>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</si>
  <si>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</si>
  <si>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</si>
  <si>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</si>
  <si>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</si>
  <si>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</si>
  <si>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</si>
  <si>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</si>
  <si>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</si>
  <si>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</si>
  <si>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</si>
  <si>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</si>
  <si>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</si>
  <si>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</si>
  <si>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</si>
  <si>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</si>
  <si>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</si>
  <si>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</si>
  <si>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</si>
  <si>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</si>
  <si>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</si>
  <si>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</si>
  <si>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</si>
  <si>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</si>
  <si>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</si>
  <si>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</si>
  <si>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</si>
  <si>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</si>
  <si>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</si>
  <si>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</si>
  <si>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</si>
  <si>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</si>
  <si>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</si>
  <si>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</si>
  <si>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</si>
  <si>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</si>
  <si>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</si>
  <si>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</si>
  <si>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</si>
  <si>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</si>
  <si>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</si>
  <si>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</si>
  <si>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</si>
  <si>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</si>
  <si>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</si>
  <si>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</si>
  <si>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</si>
  <si>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</si>
  <si>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</si>
  <si>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</si>
  <si>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</si>
  <si>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</si>
  <si>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</si>
  <si>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</si>
  <si>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</si>
  <si>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</si>
  <si>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</si>
  <si>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</si>
  <si>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</si>
  <si>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</si>
  <si>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</si>
  <si>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</si>
  <si>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</si>
  <si>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</si>
  <si>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</si>
  <si>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</si>
  <si>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</si>
  <si>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</si>
  <si>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</si>
  <si>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</si>
  <si>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</si>
  <si>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</si>
  <si>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</si>
  <si>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</si>
  <si>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</si>
  <si>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</si>
  <si>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</si>
  <si>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</si>
  <si>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</si>
  <si>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</si>
  <si>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</si>
  <si>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</si>
  <si>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</si>
  <si>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</si>
  <si>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</si>
  <si>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</si>
  <si>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</si>
  <si>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</si>
  <si>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</si>
  <si>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</si>
  <si>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</si>
  <si>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</si>
  <si>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</si>
  <si>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</si>
  <si>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</si>
  <si>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</si>
  <si>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</si>
  <si>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</si>
  <si>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</si>
  <si>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</si>
  <si>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</si>
  <si>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</si>
  <si>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</si>
  <si>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</si>
  <si>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</si>
  <si>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</si>
  <si>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</si>
  <si>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</si>
  <si>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</si>
  <si>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</si>
  <si>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</si>
  <si>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</si>
  <si>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</si>
  <si>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</si>
  <si>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</si>
  <si>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</si>
  <si>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</si>
  <si>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</si>
  <si>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</si>
  <si>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</si>
  <si>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</si>
  <si>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</si>
  <si>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</si>
  <si>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</si>
  <si>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</si>
  <si>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</si>
  <si>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</si>
  <si>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</si>
  <si>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</si>
  <si>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</si>
  <si>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</si>
  <si>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</si>
  <si>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</si>
  <si>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</si>
  <si>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</si>
  <si>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</si>
  <si>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</si>
  <si>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</si>
  <si>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</si>
  <si>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</si>
  <si>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</si>
  <si>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</si>
  <si>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Philippines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</si>
  <si>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</si>
  <si>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</si>
  <si>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</si>
  <si>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</si>
  <si>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</si>
  <si>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</si>
  <si>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</si>
  <si>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</si>
  <si>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</si>
  <si>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</si>
  <si>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</si>
  <si>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</si>
  <si>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</si>
  <si>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</si>
  <si>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</si>
  <si>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</si>
  <si>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</si>
  <si>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</si>
  <si>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</si>
  <si>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</si>
  <si>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</si>
  <si>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</si>
  <si>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</si>
  <si>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</si>
  <si>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</si>
  <si>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</si>
  <si>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</si>
  <si>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</si>
  <si>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</si>
  <si>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</si>
  <si>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Burundi</t>
  </si>
  <si>
    <t>ASEAN</t>
  </si>
  <si>
    <t>階層</t>
  </si>
  <si>
    <t>South, East and South-east Asia</t>
  </si>
  <si>
    <t>Source: AJC-UNCTAD-Eora database on ASEAN GVCs.</t>
    <phoneticPr fontId="1"/>
  </si>
  <si>
    <t>Value added creator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</si>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</sst>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"/>
    <numFmt numFmtId="177" formatCode="#\ ##0,"/>
    <numFmt numFmtId="178" formatCode="###\ ###\ 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66FF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5" xfId="2" applyNumberFormat="1" applyFont="1" applyFill="1" applyBorder="1" applyAlignment="1">
      <alignment horizontal="left" vertical="center"/>
    </xf>
    <xf numFmtId="176" fontId="7" fillId="0" borderId="5" xfId="1" applyNumberFormat="1" applyFont="1" applyFill="1" applyBorder="1" applyAlignment="1">
      <alignment horizontal="left" vertical="center"/>
    </xf>
    <xf numFmtId="176" fontId="5" fillId="0" borderId="5" xfId="3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5" fillId="0" borderId="7" xfId="2" applyNumberFormat="1" applyFont="1" applyFill="1" applyBorder="1" applyAlignment="1">
      <alignment horizontal="left" vertical="center"/>
    </xf>
    <xf numFmtId="176" fontId="7" fillId="0" borderId="9" xfId="1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0" fontId="7" fillId="3" borderId="8" xfId="0" applyNumberFormat="1" applyFont="1" applyFill="1" applyBorder="1" applyAlignment="1">
      <alignment horizontal="center" vertical="center"/>
    </xf>
    <xf numFmtId="177" fontId="7" fillId="3" borderId="9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9" fillId="4" borderId="0" xfId="0" applyFont="1" applyFill="1" applyAlignment="1">
      <alignment vertical="center"/>
    </xf>
    <xf numFmtId="178" fontId="5" fillId="0" borderId="8" xfId="0" applyNumberFormat="1" applyFont="1" applyFill="1" applyBorder="1">
      <alignment vertical="center"/>
    </xf>
    <xf numFmtId="178" fontId="7" fillId="0" borderId="8" xfId="1" applyNumberFormat="1" applyFont="1" applyFill="1" applyBorder="1">
      <alignment vertical="center"/>
    </xf>
    <xf numFmtId="178" fontId="5" fillId="0" borderId="6" xfId="2" applyNumberFormat="1" applyFont="1" applyFill="1" applyBorder="1">
      <alignment vertical="center"/>
    </xf>
    <xf numFmtId="178" fontId="5" fillId="0" borderId="4" xfId="3" applyNumberFormat="1" applyFont="1" applyFill="1" applyBorder="1">
      <alignment vertical="center"/>
    </xf>
    <xf numFmtId="178" fontId="5" fillId="0" borderId="4" xfId="0" applyNumberFormat="1" applyFont="1" applyFill="1" applyBorder="1">
      <alignment vertical="center"/>
    </xf>
    <xf numFmtId="178" fontId="5" fillId="0" borderId="4" xfId="2" applyNumberFormat="1" applyFont="1" applyFill="1" applyBorder="1">
      <alignment vertical="center"/>
    </xf>
    <xf numFmtId="178" fontId="7" fillId="0" borderId="4" xfId="1" applyNumberFormat="1" applyFont="1" applyFill="1" applyBorder="1">
      <alignment vertical="center"/>
    </xf>
    <xf numFmtId="178" fontId="5" fillId="0" borderId="2" xfId="0" applyNumberFormat="1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</cellXfs>
  <cellStyles count="5">
    <cellStyle name="行レベル_1" xfId="1" builtinId="1" iLevel="0"/>
    <cellStyle name="行レベル_2" xfId="2" builtinId="1" iLevel="1"/>
    <cellStyle name="行レベル_3" xfId="3" builtinId="1" iLevel="2"/>
    <cellStyle name="標準" xfId="0" builtinId="0"/>
    <cellStyle name="標準 2" xfId="4"/>
  </cellStyles>
  <dxfs count="28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16"/>
  <sheetViews>
    <sheetView tabSelected="1" topLeftCell="B1" zoomScale="73" zoomScaleNormal="73" workbookViewId="0">
      <selection activeCell="B221" sqref="B221"/>
    </sheetView>
  </sheetViews>
  <sheetFormatPr defaultRowHeight="18.75" outlineLevelRow="3" x14ac:dyDescent="0.4"/>
  <cols>
    <col min="1" max="1" width="9" style="2" hidden="1" customWidth="1"/>
    <col min="2" max="2" width="47" style="2" customWidth="1"/>
    <col min="3" max="26" width="10.75" style="2" customWidth="1"/>
    <col min="27" max="16384" width="9" style="2"/>
  </cols>
  <sheetData>
    <row r="1" spans="1:26" s="16" customFormat="1" ht="30" customHeight="1" x14ac:dyDescent="0.4">
      <c r="A1" s="20"/>
      <c r="B1" s="23" t="str">
        <f ca="1">RIGHT(CELL("filename",A1),LEN(CELL("filename",A1))-FIND("]",CELL("filename",A1))) &amp;"' value added exports of travel agency and tour operator services incorporated in other countries' exports, by region and country, 1990-2013 [Thousands of dollars]"</f>
        <v>Singapore' value added exports of travel agency and tour operator services incorporated in other countries' exports, by region and country, 1990-2013 [Thousands of dollars]</v>
      </c>
      <c r="C1" s="22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s="16" customFormat="1" x14ac:dyDescent="0.4">
      <c r="A2" s="20"/>
      <c r="B2" s="3"/>
    </row>
    <row r="3" spans="1:26" x14ac:dyDescent="0.4">
      <c r="B3" s="19"/>
      <c r="C3" s="19"/>
      <c r="R3" s="17"/>
      <c r="S3" s="17"/>
      <c r="T3" s="17"/>
      <c r="U3" s="17"/>
      <c r="V3" s="17"/>
      <c r="W3" s="17"/>
      <c r="X3" s="17"/>
      <c r="Y3" s="17"/>
      <c r="Z3" s="17"/>
    </row>
    <row r="4" spans="1:26" s="16" customFormat="1" x14ac:dyDescent="0.4">
      <c r="A4" s="20"/>
      <c r="B4" s="19"/>
      <c r="C4" s="18" t="str">
        <f ca="1">"DVX from " &amp; RIGHT(CELL("filename",A1),LEN(CELL("filename",A1))-FIND("]",CELL("filename",A1)))</f>
        <v>DVX from Singapore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x14ac:dyDescent="0.4">
      <c r="A5" s="1" t="s">
        <v>208</v>
      </c>
      <c r="B5" s="15" t="s">
        <v>211</v>
      </c>
      <c r="C5" s="14">
        <v>1990</v>
      </c>
      <c r="D5" s="14">
        <v>1991</v>
      </c>
      <c r="E5" s="14">
        <v>1992</v>
      </c>
      <c r="F5" s="14">
        <v>1993</v>
      </c>
      <c r="G5" s="14">
        <v>1994</v>
      </c>
      <c r="H5" s="14">
        <v>1995</v>
      </c>
      <c r="I5" s="14">
        <v>1996</v>
      </c>
      <c r="J5" s="14">
        <v>1997</v>
      </c>
      <c r="K5" s="14">
        <v>1998</v>
      </c>
      <c r="L5" s="14">
        <v>1999</v>
      </c>
      <c r="M5" s="14">
        <v>2000</v>
      </c>
      <c r="N5" s="14">
        <v>2001</v>
      </c>
      <c r="O5" s="14">
        <v>2002</v>
      </c>
      <c r="P5" s="14">
        <v>2003</v>
      </c>
      <c r="Q5" s="14">
        <v>2004</v>
      </c>
      <c r="R5" s="14">
        <v>2005</v>
      </c>
      <c r="S5" s="14">
        <v>2006</v>
      </c>
      <c r="T5" s="14">
        <v>2007</v>
      </c>
      <c r="U5" s="14">
        <v>2008</v>
      </c>
      <c r="V5" s="14">
        <v>2009</v>
      </c>
      <c r="W5" s="14">
        <v>2010</v>
      </c>
      <c r="X5" s="14">
        <v>2011</v>
      </c>
      <c r="Y5" s="14">
        <v>2012</v>
      </c>
      <c r="Z5" s="14">
        <v>2013</v>
      </c>
    </row>
    <row r="6" spans="1:26" x14ac:dyDescent="0.4">
      <c r="A6" s="5">
        <v>0</v>
      </c>
      <c r="B6" s="13" t="s">
        <v>0</v>
      </c>
      <c r="C6" s="24">
        <v>13436.677189849994</v>
      </c>
      <c r="D6" s="24">
        <v>14683.251931640005</v>
      </c>
      <c r="E6" s="24">
        <v>21794.206374600002</v>
      </c>
      <c r="F6" s="24">
        <v>20567.917282380015</v>
      </c>
      <c r="G6" s="24">
        <v>25947.463748500002</v>
      </c>
      <c r="H6" s="24">
        <v>35510.815358499989</v>
      </c>
      <c r="I6" s="24">
        <v>31956.176616499986</v>
      </c>
      <c r="J6" s="24">
        <v>35667.934800199997</v>
      </c>
      <c r="K6" s="24">
        <v>38996.940882499985</v>
      </c>
      <c r="L6" s="24">
        <v>37426.458467599994</v>
      </c>
      <c r="M6" s="24">
        <v>46677.656898199974</v>
      </c>
      <c r="N6" s="24">
        <v>47083.03366009998</v>
      </c>
      <c r="O6" s="24">
        <v>50707.125257700027</v>
      </c>
      <c r="P6" s="24">
        <v>67922.299219400025</v>
      </c>
      <c r="Q6" s="24">
        <v>89599.822154499998</v>
      </c>
      <c r="R6" s="24">
        <v>105091.42473319996</v>
      </c>
      <c r="S6" s="24">
        <v>143561.89066930002</v>
      </c>
      <c r="T6" s="24">
        <v>191351.6330994</v>
      </c>
      <c r="U6" s="24">
        <v>230042.63169270009</v>
      </c>
      <c r="V6" s="24">
        <v>167312.61636913</v>
      </c>
      <c r="W6" s="24">
        <v>203619.59328231018</v>
      </c>
      <c r="X6" s="24">
        <v>252081.05498465998</v>
      </c>
      <c r="Y6" s="24">
        <v>260364.51842375993</v>
      </c>
      <c r="Z6" s="24">
        <v>270534.12269181997</v>
      </c>
    </row>
    <row r="7" spans="1:26" x14ac:dyDescent="0.4">
      <c r="A7" s="5">
        <v>1</v>
      </c>
      <c r="B7" s="12" t="s">
        <v>1</v>
      </c>
      <c r="C7" s="25">
        <v>8776.6568657999997</v>
      </c>
      <c r="D7" s="25">
        <v>9197.1555594999991</v>
      </c>
      <c r="E7" s="25">
        <v>13445.211991000002</v>
      </c>
      <c r="F7" s="25">
        <v>12007.723577149998</v>
      </c>
      <c r="G7" s="25">
        <v>14739.614608139998</v>
      </c>
      <c r="H7" s="25">
        <v>19801.209126999998</v>
      </c>
      <c r="I7" s="25">
        <v>18170.363507500002</v>
      </c>
      <c r="J7" s="25">
        <v>20105.643625600002</v>
      </c>
      <c r="K7" s="25">
        <v>22104.7322781</v>
      </c>
      <c r="L7" s="25">
        <v>21606.458670800002</v>
      </c>
      <c r="M7" s="25">
        <v>26533.396048999995</v>
      </c>
      <c r="N7" s="25">
        <v>27395.222813500004</v>
      </c>
      <c r="O7" s="25">
        <v>29728.550455399996</v>
      </c>
      <c r="P7" s="25">
        <v>40105.960787000004</v>
      </c>
      <c r="Q7" s="25">
        <v>51901.854427300001</v>
      </c>
      <c r="R7" s="25">
        <v>61132.227864700006</v>
      </c>
      <c r="S7" s="25">
        <v>84511.171187099986</v>
      </c>
      <c r="T7" s="25">
        <v>113404.88017540002</v>
      </c>
      <c r="U7" s="25">
        <v>136373.45943789999</v>
      </c>
      <c r="V7" s="25">
        <v>99170.728488700013</v>
      </c>
      <c r="W7" s="25">
        <v>117250.46773140001</v>
      </c>
      <c r="X7" s="25">
        <v>141383.71986199994</v>
      </c>
      <c r="Y7" s="25">
        <v>146330.92987800002</v>
      </c>
      <c r="Z7" s="25">
        <v>153882.55442400003</v>
      </c>
    </row>
    <row r="8" spans="1:26" outlineLevel="1" x14ac:dyDescent="0.4">
      <c r="A8" s="5">
        <v>2</v>
      </c>
      <c r="B8" s="11" t="s">
        <v>2</v>
      </c>
      <c r="C8" s="26">
        <v>7738.0546059999988</v>
      </c>
      <c r="D8" s="26">
        <v>8138.0604339000001</v>
      </c>
      <c r="E8" s="26">
        <v>11884.389481700004</v>
      </c>
      <c r="F8" s="26">
        <v>10538.57943285</v>
      </c>
      <c r="G8" s="26">
        <v>12850.090300939999</v>
      </c>
      <c r="H8" s="26">
        <v>17209.2068206</v>
      </c>
      <c r="I8" s="26">
        <v>15779.8388995</v>
      </c>
      <c r="J8" s="26">
        <v>17335.8462497</v>
      </c>
      <c r="K8" s="26">
        <v>19209.964884699995</v>
      </c>
      <c r="L8" s="26">
        <v>18776.349430299997</v>
      </c>
      <c r="M8" s="26">
        <v>22861.988147199998</v>
      </c>
      <c r="N8" s="26">
        <v>23943.832610699999</v>
      </c>
      <c r="O8" s="26">
        <v>26007.511880999995</v>
      </c>
      <c r="P8" s="26">
        <v>35211.347019100001</v>
      </c>
      <c r="Q8" s="26">
        <v>45380.41200750001</v>
      </c>
      <c r="R8" s="26">
        <v>53233.602103500016</v>
      </c>
      <c r="S8" s="26">
        <v>73867.35505079999</v>
      </c>
      <c r="T8" s="26">
        <v>99698.064013499999</v>
      </c>
      <c r="U8" s="26">
        <v>119996.22378500001</v>
      </c>
      <c r="V8" s="26">
        <v>88713.310395800014</v>
      </c>
      <c r="W8" s="26">
        <v>103793.15423450001</v>
      </c>
      <c r="X8" s="26">
        <v>124140.50682199998</v>
      </c>
      <c r="Y8" s="26">
        <v>128466.44680000002</v>
      </c>
      <c r="Z8" s="26">
        <v>135100.42040500001</v>
      </c>
    </row>
    <row r="9" spans="1:26" outlineLevel="2" collapsed="1" x14ac:dyDescent="0.4">
      <c r="A9" s="5">
        <v>3</v>
      </c>
      <c r="B9" s="9" t="s">
        <v>3</v>
      </c>
      <c r="C9" s="27">
        <v>7442.6000849999991</v>
      </c>
      <c r="D9" s="27">
        <v>7821.6151719999998</v>
      </c>
      <c r="E9" s="27">
        <v>11422.928194000004</v>
      </c>
      <c r="F9" s="27">
        <v>10104.902386000002</v>
      </c>
      <c r="G9" s="27">
        <v>12328.695871999998</v>
      </c>
      <c r="H9" s="27">
        <v>16543.541963999996</v>
      </c>
      <c r="I9" s="27">
        <v>15167.226119000001</v>
      </c>
      <c r="J9" s="27">
        <v>16673.459954999998</v>
      </c>
      <c r="K9" s="27">
        <v>18511.081766999996</v>
      </c>
      <c r="L9" s="27">
        <v>18114.779218999996</v>
      </c>
      <c r="M9" s="27">
        <v>22080.161802000002</v>
      </c>
      <c r="N9" s="27">
        <v>22998.592156000002</v>
      </c>
      <c r="O9" s="27">
        <v>25007.474600999998</v>
      </c>
      <c r="P9" s="27">
        <v>33938.415500000003</v>
      </c>
      <c r="Q9" s="27">
        <v>43826.061395000004</v>
      </c>
      <c r="R9" s="27">
        <v>51381.357080000023</v>
      </c>
      <c r="S9" s="27">
        <v>71338.028099999981</v>
      </c>
      <c r="T9" s="27">
        <v>96170.36076999997</v>
      </c>
      <c r="U9" s="27">
        <v>115734.74874000001</v>
      </c>
      <c r="V9" s="27">
        <v>85447.306920000032</v>
      </c>
      <c r="W9" s="27">
        <v>99925.754620000022</v>
      </c>
      <c r="X9" s="27">
        <v>119594.51741999996</v>
      </c>
      <c r="Y9" s="27">
        <v>123782.38666000002</v>
      </c>
      <c r="Z9" s="27">
        <v>130213.98395000001</v>
      </c>
    </row>
    <row r="10" spans="1:26" hidden="1" outlineLevel="3" x14ac:dyDescent="0.4">
      <c r="A10" s="5">
        <v>4</v>
      </c>
      <c r="B10" s="6" t="s">
        <v>4</v>
      </c>
      <c r="C10" s="28">
        <v>72.300020000000004</v>
      </c>
      <c r="D10" s="28">
        <v>76.610240000000005</v>
      </c>
      <c r="E10" s="28">
        <v>110.91459999999999</v>
      </c>
      <c r="F10" s="28">
        <v>90.228049999999996</v>
      </c>
      <c r="G10" s="28">
        <v>111.72199999999999</v>
      </c>
      <c r="H10" s="28">
        <v>154.06540000000001</v>
      </c>
      <c r="I10" s="28">
        <v>145.9126</v>
      </c>
      <c r="J10" s="28">
        <v>163.72909999999999</v>
      </c>
      <c r="K10" s="28">
        <v>183.58</v>
      </c>
      <c r="L10" s="28">
        <v>180.47380000000001</v>
      </c>
      <c r="M10" s="28">
        <v>225.8306</v>
      </c>
      <c r="N10" s="28">
        <v>240.5934</v>
      </c>
      <c r="O10" s="28">
        <v>261.88839999999999</v>
      </c>
      <c r="P10" s="28">
        <v>373.75139999999999</v>
      </c>
      <c r="Q10" s="28">
        <v>505.68329999999997</v>
      </c>
      <c r="R10" s="28">
        <v>611.64670000000001</v>
      </c>
      <c r="S10" s="28">
        <v>869.92489999999998</v>
      </c>
      <c r="T10" s="28">
        <v>1212.2929999999999</v>
      </c>
      <c r="U10" s="28">
        <v>1454.3389999999999</v>
      </c>
      <c r="V10" s="28">
        <v>988.65620000000001</v>
      </c>
      <c r="W10" s="28">
        <v>1192.3430000000001</v>
      </c>
      <c r="X10" s="28">
        <v>1475.748</v>
      </c>
      <c r="Y10" s="28">
        <v>1512.07</v>
      </c>
      <c r="Z10" s="28">
        <v>1585.848</v>
      </c>
    </row>
    <row r="11" spans="1:26" hidden="1" outlineLevel="3" x14ac:dyDescent="0.4">
      <c r="A11" s="5">
        <v>4</v>
      </c>
      <c r="B11" s="6" t="s">
        <v>5</v>
      </c>
      <c r="C11" s="28">
        <v>767.67790000000002</v>
      </c>
      <c r="D11" s="28">
        <v>799.23720000000003</v>
      </c>
      <c r="E11" s="28">
        <v>1169.788</v>
      </c>
      <c r="F11" s="28">
        <v>1013.629</v>
      </c>
      <c r="G11" s="28">
        <v>1242.672</v>
      </c>
      <c r="H11" s="28">
        <v>1650.6020000000001</v>
      </c>
      <c r="I11" s="28">
        <v>1452.5360000000001</v>
      </c>
      <c r="J11" s="28">
        <v>1550.7919999999999</v>
      </c>
      <c r="K11" s="28">
        <v>1672.701</v>
      </c>
      <c r="L11" s="28">
        <v>1616.9670000000001</v>
      </c>
      <c r="M11" s="28">
        <v>1933.451</v>
      </c>
      <c r="N11" s="28">
        <v>1985.0060000000001</v>
      </c>
      <c r="O11" s="28">
        <v>2163.0169999999998</v>
      </c>
      <c r="P11" s="28">
        <v>2951.9659999999999</v>
      </c>
      <c r="Q11" s="28">
        <v>3820.0160000000001</v>
      </c>
      <c r="R11" s="28">
        <v>4429.0469999999996</v>
      </c>
      <c r="S11" s="28">
        <v>6011.6729999999998</v>
      </c>
      <c r="T11" s="28">
        <v>8139.3909999999996</v>
      </c>
      <c r="U11" s="28">
        <v>9971.8369999999995</v>
      </c>
      <c r="V11" s="28">
        <v>7314.09</v>
      </c>
      <c r="W11" s="28">
        <v>8389.0049999999992</v>
      </c>
      <c r="X11" s="28">
        <v>9763.4760000000006</v>
      </c>
      <c r="Y11" s="28">
        <v>10074.01</v>
      </c>
      <c r="Z11" s="28">
        <v>10688.16</v>
      </c>
    </row>
    <row r="12" spans="1:26" hidden="1" outlineLevel="3" x14ac:dyDescent="0.4">
      <c r="A12" s="5">
        <v>4</v>
      </c>
      <c r="B12" s="6" t="s">
        <v>6</v>
      </c>
      <c r="C12" s="28">
        <v>1.110716</v>
      </c>
      <c r="D12" s="28">
        <v>1.0914269999999999</v>
      </c>
      <c r="E12" s="28">
        <v>1.961238</v>
      </c>
      <c r="F12" s="28">
        <v>1.6824650000000001</v>
      </c>
      <c r="G12" s="28">
        <v>2.0089109999999999</v>
      </c>
      <c r="H12" s="28">
        <v>2.5266250000000001</v>
      </c>
      <c r="I12" s="28">
        <v>2.5300449999999999</v>
      </c>
      <c r="J12" s="28">
        <v>2.9068040000000002</v>
      </c>
      <c r="K12" s="28">
        <v>3.0518040000000002</v>
      </c>
      <c r="L12" s="28">
        <v>3.04488</v>
      </c>
      <c r="M12" s="28">
        <v>3.9999479999999998</v>
      </c>
      <c r="N12" s="28">
        <v>3.8048489999999999</v>
      </c>
      <c r="O12" s="28">
        <v>3.8768039999999999</v>
      </c>
      <c r="P12" s="28">
        <v>4.7859299999999996</v>
      </c>
      <c r="Q12" s="28">
        <v>6.4566949999999999</v>
      </c>
      <c r="R12" s="28">
        <v>7.5784399999999996</v>
      </c>
      <c r="S12" s="28">
        <v>11.008380000000001</v>
      </c>
      <c r="T12" s="28">
        <v>15.44889</v>
      </c>
      <c r="U12" s="28">
        <v>17.61036</v>
      </c>
      <c r="V12" s="28">
        <v>11.89049</v>
      </c>
      <c r="W12" s="28">
        <v>14.216229999999999</v>
      </c>
      <c r="X12" s="28">
        <v>17.32647</v>
      </c>
      <c r="Y12" s="28">
        <v>17.125820000000001</v>
      </c>
      <c r="Z12" s="28">
        <v>17.455500000000001</v>
      </c>
    </row>
    <row r="13" spans="1:26" hidden="1" outlineLevel="3" x14ac:dyDescent="0.4">
      <c r="A13" s="5">
        <v>4</v>
      </c>
      <c r="B13" s="6" t="s">
        <v>7</v>
      </c>
      <c r="C13" s="28">
        <v>31.757300000000001</v>
      </c>
      <c r="D13" s="28">
        <v>33.858029999999999</v>
      </c>
      <c r="E13" s="28">
        <v>52.395040000000002</v>
      </c>
      <c r="F13" s="28">
        <v>46.260469999999998</v>
      </c>
      <c r="G13" s="28">
        <v>55.229709999999997</v>
      </c>
      <c r="H13" s="28">
        <v>82.053290000000004</v>
      </c>
      <c r="I13" s="28">
        <v>75.435900000000004</v>
      </c>
      <c r="J13" s="28">
        <v>79.922449999999998</v>
      </c>
      <c r="K13" s="28">
        <v>96.209789999999998</v>
      </c>
      <c r="L13" s="28">
        <v>93.217269999999999</v>
      </c>
      <c r="M13" s="28">
        <v>123.02679999999999</v>
      </c>
      <c r="N13" s="28">
        <v>134.22450000000001</v>
      </c>
      <c r="O13" s="28">
        <v>141.0171</v>
      </c>
      <c r="P13" s="28">
        <v>212.2088</v>
      </c>
      <c r="Q13" s="28">
        <v>298.91660000000002</v>
      </c>
      <c r="R13" s="28">
        <v>354.95859999999999</v>
      </c>
      <c r="S13" s="28">
        <v>524.61360000000002</v>
      </c>
      <c r="T13" s="28">
        <v>745.64800000000002</v>
      </c>
      <c r="U13" s="28">
        <v>892.94010000000003</v>
      </c>
      <c r="V13" s="28">
        <v>615.86929999999995</v>
      </c>
      <c r="W13" s="28">
        <v>779.51120000000003</v>
      </c>
      <c r="X13" s="28">
        <v>999.9692</v>
      </c>
      <c r="Y13" s="28">
        <v>1018.955</v>
      </c>
      <c r="Z13" s="28">
        <v>1075.3800000000001</v>
      </c>
    </row>
    <row r="14" spans="1:26" hidden="1" outlineLevel="3" x14ac:dyDescent="0.4">
      <c r="A14" s="5">
        <v>4</v>
      </c>
      <c r="B14" s="6" t="s">
        <v>8</v>
      </c>
      <c r="C14" s="28">
        <v>74.547330000000002</v>
      </c>
      <c r="D14" s="28">
        <v>79.432559999999995</v>
      </c>
      <c r="E14" s="28">
        <v>115.2058</v>
      </c>
      <c r="F14" s="28">
        <v>100.32769999999999</v>
      </c>
      <c r="G14" s="28">
        <v>125.76519999999999</v>
      </c>
      <c r="H14" s="28">
        <v>166.94130000000001</v>
      </c>
      <c r="I14" s="28">
        <v>148.97550000000001</v>
      </c>
      <c r="J14" s="28">
        <v>162.4049</v>
      </c>
      <c r="K14" s="28">
        <v>177.64760000000001</v>
      </c>
      <c r="L14" s="28">
        <v>175.50640000000001</v>
      </c>
      <c r="M14" s="28">
        <v>229.7114</v>
      </c>
      <c r="N14" s="28">
        <v>228.95869999999999</v>
      </c>
      <c r="O14" s="28">
        <v>251.41679999999999</v>
      </c>
      <c r="P14" s="28">
        <v>337.00830000000002</v>
      </c>
      <c r="Q14" s="28">
        <v>422.1635</v>
      </c>
      <c r="R14" s="28">
        <v>517.41020000000003</v>
      </c>
      <c r="S14" s="28">
        <v>738.11720000000003</v>
      </c>
      <c r="T14" s="28">
        <v>1000.3579999999999</v>
      </c>
      <c r="U14" s="28">
        <v>1231.277</v>
      </c>
      <c r="V14" s="28">
        <v>853.42639999999994</v>
      </c>
      <c r="W14" s="28">
        <v>1002.079</v>
      </c>
      <c r="X14" s="28">
        <v>1219.6949999999999</v>
      </c>
      <c r="Y14" s="28">
        <v>1266.7460000000001</v>
      </c>
      <c r="Z14" s="28">
        <v>1333.306</v>
      </c>
    </row>
    <row r="15" spans="1:26" hidden="1" outlineLevel="3" x14ac:dyDescent="0.4">
      <c r="A15" s="5">
        <v>4</v>
      </c>
      <c r="B15" s="6" t="s">
        <v>9</v>
      </c>
      <c r="C15" s="28">
        <v>7.4023459999999996</v>
      </c>
      <c r="D15" s="28">
        <v>3.8937620000000002</v>
      </c>
      <c r="E15" s="28">
        <v>6.2493280000000002</v>
      </c>
      <c r="F15" s="28">
        <v>8.5732169999999996</v>
      </c>
      <c r="G15" s="28">
        <v>11.53242</v>
      </c>
      <c r="H15" s="28">
        <v>14.629960000000001</v>
      </c>
      <c r="I15" s="28">
        <v>13.24973</v>
      </c>
      <c r="J15" s="28">
        <v>16.151879999999998</v>
      </c>
      <c r="K15" s="28">
        <v>18.716640000000002</v>
      </c>
      <c r="L15" s="28">
        <v>17.032129999999999</v>
      </c>
      <c r="M15" s="28">
        <v>22.044889999999999</v>
      </c>
      <c r="N15" s="28">
        <v>22.688980000000001</v>
      </c>
      <c r="O15" s="28">
        <v>24.088950000000001</v>
      </c>
      <c r="P15" s="28">
        <v>34.811900000000001</v>
      </c>
      <c r="Q15" s="28">
        <v>47.44361</v>
      </c>
      <c r="R15" s="28">
        <v>59.292819999999999</v>
      </c>
      <c r="S15" s="28">
        <v>83.351290000000006</v>
      </c>
      <c r="T15" s="28">
        <v>110.96639999999999</v>
      </c>
      <c r="U15" s="28">
        <v>131.7176</v>
      </c>
      <c r="V15" s="28">
        <v>87.353399999999993</v>
      </c>
      <c r="W15" s="28">
        <v>113.6566</v>
      </c>
      <c r="X15" s="28">
        <v>155.4341</v>
      </c>
      <c r="Y15" s="28">
        <v>159.4907</v>
      </c>
      <c r="Z15" s="28">
        <v>166.6592</v>
      </c>
    </row>
    <row r="16" spans="1:26" hidden="1" outlineLevel="3" x14ac:dyDescent="0.4">
      <c r="A16" s="5">
        <v>4</v>
      </c>
      <c r="B16" s="6" t="s">
        <v>10</v>
      </c>
      <c r="C16" s="28">
        <v>61.765799999999999</v>
      </c>
      <c r="D16" s="28">
        <v>57.439619999999998</v>
      </c>
      <c r="E16" s="28">
        <v>92.702470000000005</v>
      </c>
      <c r="F16" s="28">
        <v>87.735039999999998</v>
      </c>
      <c r="G16" s="28">
        <v>115.5521</v>
      </c>
      <c r="H16" s="28">
        <v>161.59630000000001</v>
      </c>
      <c r="I16" s="28">
        <v>148.75139999999999</v>
      </c>
      <c r="J16" s="28">
        <v>165.9598</v>
      </c>
      <c r="K16" s="28">
        <v>175.75739999999999</v>
      </c>
      <c r="L16" s="28">
        <v>169.4888</v>
      </c>
      <c r="M16" s="28">
        <v>209.18940000000001</v>
      </c>
      <c r="N16" s="28">
        <v>205.38249999999999</v>
      </c>
      <c r="O16" s="28">
        <v>221.81469999999999</v>
      </c>
      <c r="P16" s="28">
        <v>310.3116</v>
      </c>
      <c r="Q16" s="28">
        <v>408.82369999999997</v>
      </c>
      <c r="R16" s="28">
        <v>501.1035</v>
      </c>
      <c r="S16" s="28">
        <v>734.01490000000001</v>
      </c>
      <c r="T16" s="28">
        <v>1005.524</v>
      </c>
      <c r="U16" s="28">
        <v>1228.95</v>
      </c>
      <c r="V16" s="28">
        <v>810.92719999999997</v>
      </c>
      <c r="W16" s="28">
        <v>982.98800000000006</v>
      </c>
      <c r="X16" s="28">
        <v>1196.0550000000001</v>
      </c>
      <c r="Y16" s="28">
        <v>1234.5250000000001</v>
      </c>
      <c r="Z16" s="28">
        <v>1257.0440000000001</v>
      </c>
    </row>
    <row r="17" spans="1:26" hidden="1" outlineLevel="3" x14ac:dyDescent="0.4">
      <c r="A17" s="5">
        <v>4</v>
      </c>
      <c r="B17" s="6" t="s">
        <v>11</v>
      </c>
      <c r="C17" s="28">
        <v>772.8877</v>
      </c>
      <c r="D17" s="28">
        <v>794.24180000000001</v>
      </c>
      <c r="E17" s="28">
        <v>1158.5070000000001</v>
      </c>
      <c r="F17" s="28">
        <v>979.59540000000004</v>
      </c>
      <c r="G17" s="28">
        <v>1209.2729999999999</v>
      </c>
      <c r="H17" s="28">
        <v>1636.2529999999999</v>
      </c>
      <c r="I17" s="28">
        <v>1496.9849999999999</v>
      </c>
      <c r="J17" s="28">
        <v>1627.847</v>
      </c>
      <c r="K17" s="28">
        <v>1842.2940000000001</v>
      </c>
      <c r="L17" s="28">
        <v>1780.2170000000001</v>
      </c>
      <c r="M17" s="28">
        <v>2216.4459999999999</v>
      </c>
      <c r="N17" s="28">
        <v>2151.1439999999998</v>
      </c>
      <c r="O17" s="28">
        <v>2305.7089999999998</v>
      </c>
      <c r="P17" s="28">
        <v>2974.5970000000002</v>
      </c>
      <c r="Q17" s="28">
        <v>3756.806</v>
      </c>
      <c r="R17" s="28">
        <v>4365.8919999999998</v>
      </c>
      <c r="S17" s="28">
        <v>6010.8680000000004</v>
      </c>
      <c r="T17" s="28">
        <v>8064.0879999999997</v>
      </c>
      <c r="U17" s="28">
        <v>9681.9809999999998</v>
      </c>
      <c r="V17" s="28">
        <v>6734.44</v>
      </c>
      <c r="W17" s="28">
        <v>7915.43</v>
      </c>
      <c r="X17" s="28">
        <v>9440.2309999999998</v>
      </c>
      <c r="Y17" s="28">
        <v>9718.3140000000003</v>
      </c>
      <c r="Z17" s="28">
        <v>10223.6</v>
      </c>
    </row>
    <row r="18" spans="1:26" hidden="1" outlineLevel="3" x14ac:dyDescent="0.4">
      <c r="A18" s="5">
        <v>4</v>
      </c>
      <c r="B18" s="6" t="s">
        <v>12</v>
      </c>
      <c r="C18" s="28">
        <v>2137.6759999999999</v>
      </c>
      <c r="D18" s="28">
        <v>2288.7730000000001</v>
      </c>
      <c r="E18" s="28">
        <v>3240.7240000000002</v>
      </c>
      <c r="F18" s="28">
        <v>2730.4470000000001</v>
      </c>
      <c r="G18" s="28">
        <v>3283.364</v>
      </c>
      <c r="H18" s="28">
        <v>4274.924</v>
      </c>
      <c r="I18" s="28">
        <v>3841.98</v>
      </c>
      <c r="J18" s="28">
        <v>4257.8639999999996</v>
      </c>
      <c r="K18" s="28">
        <v>4753.2650000000003</v>
      </c>
      <c r="L18" s="28">
        <v>4652.1329999999998</v>
      </c>
      <c r="M18" s="28">
        <v>5882.68</v>
      </c>
      <c r="N18" s="28">
        <v>6161.2479999999996</v>
      </c>
      <c r="O18" s="28">
        <v>6812.3220000000001</v>
      </c>
      <c r="P18" s="28">
        <v>9732.0930000000008</v>
      </c>
      <c r="Q18" s="28">
        <v>12648.64</v>
      </c>
      <c r="R18" s="28">
        <v>14982.01</v>
      </c>
      <c r="S18" s="28">
        <v>21168.16</v>
      </c>
      <c r="T18" s="28">
        <v>28689.84</v>
      </c>
      <c r="U18" s="28">
        <v>34722.61</v>
      </c>
      <c r="V18" s="28">
        <v>25355.31</v>
      </c>
      <c r="W18" s="28">
        <v>29713.48</v>
      </c>
      <c r="X18" s="28">
        <v>36030.42</v>
      </c>
      <c r="Y18" s="28">
        <v>37379.83</v>
      </c>
      <c r="Z18" s="28">
        <v>39389.550000000003</v>
      </c>
    </row>
    <row r="19" spans="1:26" hidden="1" outlineLevel="3" x14ac:dyDescent="0.4">
      <c r="A19" s="5">
        <v>4</v>
      </c>
      <c r="B19" s="6" t="s">
        <v>13</v>
      </c>
      <c r="C19" s="28">
        <v>19.360900000000001</v>
      </c>
      <c r="D19" s="28">
        <v>19.33015</v>
      </c>
      <c r="E19" s="28">
        <v>29.60772</v>
      </c>
      <c r="F19" s="28">
        <v>24.876080000000002</v>
      </c>
      <c r="G19" s="28">
        <v>29.412430000000001</v>
      </c>
      <c r="H19" s="28">
        <v>38.942070000000001</v>
      </c>
      <c r="I19" s="28">
        <v>36.577849999999998</v>
      </c>
      <c r="J19" s="28">
        <v>42.289960000000001</v>
      </c>
      <c r="K19" s="28">
        <v>44.581029999999998</v>
      </c>
      <c r="L19" s="28">
        <v>46.876980000000003</v>
      </c>
      <c r="M19" s="28">
        <v>56.676690000000001</v>
      </c>
      <c r="N19" s="28">
        <v>60.317140000000002</v>
      </c>
      <c r="O19" s="28">
        <v>61.809890000000003</v>
      </c>
      <c r="P19" s="28">
        <v>87.308850000000007</v>
      </c>
      <c r="Q19" s="28">
        <v>119.9064</v>
      </c>
      <c r="R19" s="28">
        <v>132.85290000000001</v>
      </c>
      <c r="S19" s="28">
        <v>185.1524</v>
      </c>
      <c r="T19" s="28">
        <v>260.70280000000002</v>
      </c>
      <c r="U19" s="28">
        <v>327.06279999999998</v>
      </c>
      <c r="V19" s="28">
        <v>214.56100000000001</v>
      </c>
      <c r="W19" s="28">
        <v>251.0231</v>
      </c>
      <c r="X19" s="28">
        <v>303.10879999999997</v>
      </c>
      <c r="Y19" s="28">
        <v>313.12020000000001</v>
      </c>
      <c r="Z19" s="28">
        <v>330.24709999999999</v>
      </c>
    </row>
    <row r="20" spans="1:26" hidden="1" outlineLevel="3" x14ac:dyDescent="0.4">
      <c r="A20" s="5">
        <v>4</v>
      </c>
      <c r="B20" s="6" t="s">
        <v>14</v>
      </c>
      <c r="C20" s="28">
        <v>28.254300000000001</v>
      </c>
      <c r="D20" s="28">
        <v>35.483449999999998</v>
      </c>
      <c r="E20" s="28">
        <v>51.665239999999997</v>
      </c>
      <c r="F20" s="28">
        <v>47.251829999999998</v>
      </c>
      <c r="G20" s="28">
        <v>63.165559999999999</v>
      </c>
      <c r="H20" s="28">
        <v>114.73690000000001</v>
      </c>
      <c r="I20" s="28">
        <v>122.86920000000001</v>
      </c>
      <c r="J20" s="28">
        <v>151.9495</v>
      </c>
      <c r="K20" s="28">
        <v>180.1592</v>
      </c>
      <c r="L20" s="28">
        <v>180.74029999999999</v>
      </c>
      <c r="M20" s="28">
        <v>232.20689999999999</v>
      </c>
      <c r="N20" s="28">
        <v>252.97460000000001</v>
      </c>
      <c r="O20" s="28">
        <v>267.52510000000001</v>
      </c>
      <c r="P20" s="28">
        <v>381.6576</v>
      </c>
      <c r="Q20" s="28">
        <v>512.19820000000004</v>
      </c>
      <c r="R20" s="28">
        <v>603.35889999999995</v>
      </c>
      <c r="S20" s="28">
        <v>893.17560000000003</v>
      </c>
      <c r="T20" s="28">
        <v>1237.0530000000001</v>
      </c>
      <c r="U20" s="28">
        <v>1489.94</v>
      </c>
      <c r="V20" s="28">
        <v>1065.673</v>
      </c>
      <c r="W20" s="28">
        <v>1284.2619999999999</v>
      </c>
      <c r="X20" s="28">
        <v>1565.123</v>
      </c>
      <c r="Y20" s="28">
        <v>1623.4570000000001</v>
      </c>
      <c r="Z20" s="28">
        <v>1727.269</v>
      </c>
    </row>
    <row r="21" spans="1:26" hidden="1" outlineLevel="3" x14ac:dyDescent="0.4">
      <c r="A21" s="5">
        <v>4</v>
      </c>
      <c r="B21" s="6" t="s">
        <v>15</v>
      </c>
      <c r="C21" s="28">
        <v>405.38470000000001</v>
      </c>
      <c r="D21" s="28">
        <v>425.1429</v>
      </c>
      <c r="E21" s="28">
        <v>674.17340000000002</v>
      </c>
      <c r="F21" s="28">
        <v>680.44650000000001</v>
      </c>
      <c r="G21" s="28">
        <v>888.08079999999995</v>
      </c>
      <c r="H21" s="28">
        <v>1280.9169999999999</v>
      </c>
      <c r="I21" s="28">
        <v>1232.49</v>
      </c>
      <c r="J21" s="28">
        <v>1416.117</v>
      </c>
      <c r="K21" s="28">
        <v>1621.489</v>
      </c>
      <c r="L21" s="28">
        <v>1647.9349999999999</v>
      </c>
      <c r="M21" s="28">
        <v>2095.6329999999998</v>
      </c>
      <c r="N21" s="28">
        <v>2256.7089999999998</v>
      </c>
      <c r="O21" s="28">
        <v>2472.4650000000001</v>
      </c>
      <c r="P21" s="28">
        <v>3135.0929999999998</v>
      </c>
      <c r="Q21" s="28">
        <v>3885.7840000000001</v>
      </c>
      <c r="R21" s="28">
        <v>4467.1530000000002</v>
      </c>
      <c r="S21" s="28">
        <v>5934.2749999999996</v>
      </c>
      <c r="T21" s="28">
        <v>7899.8829999999998</v>
      </c>
      <c r="U21" s="28">
        <v>9095.4169999999995</v>
      </c>
      <c r="V21" s="28">
        <v>7369.6149999999998</v>
      </c>
      <c r="W21" s="28">
        <v>8337.5619999999999</v>
      </c>
      <c r="X21" s="28">
        <v>9841.6350000000002</v>
      </c>
      <c r="Y21" s="28">
        <v>10228.200000000001</v>
      </c>
      <c r="Z21" s="28">
        <v>10787.65</v>
      </c>
    </row>
    <row r="22" spans="1:26" hidden="1" outlineLevel="3" x14ac:dyDescent="0.4">
      <c r="A22" s="5">
        <v>4</v>
      </c>
      <c r="B22" s="6" t="s">
        <v>16</v>
      </c>
      <c r="C22" s="28">
        <v>232.3716</v>
      </c>
      <c r="D22" s="28">
        <v>231.97460000000001</v>
      </c>
      <c r="E22" s="28">
        <v>351.86200000000002</v>
      </c>
      <c r="F22" s="28">
        <v>318.25700000000001</v>
      </c>
      <c r="G22" s="28">
        <v>402.34300000000002</v>
      </c>
      <c r="H22" s="28">
        <v>595.34310000000005</v>
      </c>
      <c r="I22" s="28">
        <v>524.60040000000004</v>
      </c>
      <c r="J22" s="28">
        <v>585.68820000000005</v>
      </c>
      <c r="K22" s="28">
        <v>639.01499999999999</v>
      </c>
      <c r="L22" s="28">
        <v>607.90830000000005</v>
      </c>
      <c r="M22" s="28">
        <v>777.77679999999998</v>
      </c>
      <c r="N22" s="28">
        <v>814.22109999999998</v>
      </c>
      <c r="O22" s="28">
        <v>859.32320000000004</v>
      </c>
      <c r="P22" s="28">
        <v>1178.597</v>
      </c>
      <c r="Q22" s="28">
        <v>1573.49</v>
      </c>
      <c r="R22" s="28">
        <v>1875.921</v>
      </c>
      <c r="S22" s="28">
        <v>2795.99</v>
      </c>
      <c r="T22" s="28">
        <v>3901.884</v>
      </c>
      <c r="U22" s="28">
        <v>4658.9089999999997</v>
      </c>
      <c r="V22" s="28">
        <v>2993.433</v>
      </c>
      <c r="W22" s="28">
        <v>3726.3679999999999</v>
      </c>
      <c r="X22" s="28">
        <v>4468.1880000000001</v>
      </c>
      <c r="Y22" s="28">
        <v>4619.9480000000003</v>
      </c>
      <c r="Z22" s="28">
        <v>4799.5079999999998</v>
      </c>
    </row>
    <row r="23" spans="1:26" hidden="1" outlineLevel="3" x14ac:dyDescent="0.4">
      <c r="A23" s="5">
        <v>4</v>
      </c>
      <c r="B23" s="6" t="s">
        <v>17</v>
      </c>
      <c r="C23" s="28">
        <v>6.2567180000000002</v>
      </c>
      <c r="D23" s="28">
        <v>2.6675659999999999</v>
      </c>
      <c r="E23" s="28">
        <v>4.494281</v>
      </c>
      <c r="F23" s="28">
        <v>4.550503</v>
      </c>
      <c r="G23" s="28">
        <v>4.3912060000000004</v>
      </c>
      <c r="H23" s="28">
        <v>5.259506</v>
      </c>
      <c r="I23" s="28">
        <v>5.3362369999999997</v>
      </c>
      <c r="J23" s="28">
        <v>6.4592320000000001</v>
      </c>
      <c r="K23" s="28">
        <v>7.1056730000000003</v>
      </c>
      <c r="L23" s="28">
        <v>6.1550909999999996</v>
      </c>
      <c r="M23" s="28">
        <v>7.6500079999999997</v>
      </c>
      <c r="N23" s="28">
        <v>7.9844720000000002</v>
      </c>
      <c r="O23" s="28">
        <v>8.6697439999999997</v>
      </c>
      <c r="P23" s="28">
        <v>12.556609999999999</v>
      </c>
      <c r="Q23" s="28">
        <v>17.383489999999998</v>
      </c>
      <c r="R23" s="28">
        <v>21.732980000000001</v>
      </c>
      <c r="S23" s="28">
        <v>30.63373</v>
      </c>
      <c r="T23" s="28">
        <v>42.272950000000002</v>
      </c>
      <c r="U23" s="28">
        <v>49.771259999999998</v>
      </c>
      <c r="V23" s="28">
        <v>33.64358</v>
      </c>
      <c r="W23" s="28">
        <v>44.424149999999997</v>
      </c>
      <c r="X23" s="28">
        <v>61.739400000000003</v>
      </c>
      <c r="Y23" s="28">
        <v>62.329659999999997</v>
      </c>
      <c r="Z23" s="28">
        <v>64.832440000000005</v>
      </c>
    </row>
    <row r="24" spans="1:26" hidden="1" outlineLevel="3" x14ac:dyDescent="0.4">
      <c r="A24" s="5">
        <v>4</v>
      </c>
      <c r="B24" s="6" t="s">
        <v>18</v>
      </c>
      <c r="C24" s="28">
        <v>10.18605</v>
      </c>
      <c r="D24" s="28">
        <v>4.0104879999999996</v>
      </c>
      <c r="E24" s="28">
        <v>4.2537580000000004</v>
      </c>
      <c r="F24" s="28">
        <v>10.290459999999999</v>
      </c>
      <c r="G24" s="28">
        <v>9.3097790000000007</v>
      </c>
      <c r="H24" s="28">
        <v>11.237410000000001</v>
      </c>
      <c r="I24" s="28">
        <v>11.12969</v>
      </c>
      <c r="J24" s="28">
        <v>13.204499999999999</v>
      </c>
      <c r="K24" s="28">
        <v>13.72452</v>
      </c>
      <c r="L24" s="28">
        <v>11.79584</v>
      </c>
      <c r="M24" s="28">
        <v>15.267480000000001</v>
      </c>
      <c r="N24" s="28">
        <v>17.644310000000001</v>
      </c>
      <c r="O24" s="28">
        <v>20.756139999999998</v>
      </c>
      <c r="P24" s="28">
        <v>30.650839999999999</v>
      </c>
      <c r="Q24" s="28">
        <v>41.568600000000004</v>
      </c>
      <c r="R24" s="28">
        <v>52.344459999999998</v>
      </c>
      <c r="S24" s="28">
        <v>75.323300000000003</v>
      </c>
      <c r="T24" s="28">
        <v>102.2313</v>
      </c>
      <c r="U24" s="28">
        <v>132.33250000000001</v>
      </c>
      <c r="V24" s="28">
        <v>86.362979999999993</v>
      </c>
      <c r="W24" s="28">
        <v>114.7992</v>
      </c>
      <c r="X24" s="28">
        <v>156.4914</v>
      </c>
      <c r="Y24" s="28">
        <v>160.9787</v>
      </c>
      <c r="Z24" s="28">
        <v>174.654</v>
      </c>
    </row>
    <row r="25" spans="1:26" hidden="1" outlineLevel="3" x14ac:dyDescent="0.4">
      <c r="A25" s="5">
        <v>4</v>
      </c>
      <c r="B25" s="6" t="s">
        <v>19</v>
      </c>
      <c r="C25" s="28">
        <v>15.312799999999999</v>
      </c>
      <c r="D25" s="28">
        <v>16.591259999999998</v>
      </c>
      <c r="E25" s="28">
        <v>23.944189999999999</v>
      </c>
      <c r="F25" s="28">
        <v>20.82695</v>
      </c>
      <c r="G25" s="28">
        <v>25.027570000000001</v>
      </c>
      <c r="H25" s="28">
        <v>31.900179999999999</v>
      </c>
      <c r="I25" s="28">
        <v>27.679739999999999</v>
      </c>
      <c r="J25" s="28">
        <v>29.631239999999998</v>
      </c>
      <c r="K25" s="28">
        <v>30.711179999999999</v>
      </c>
      <c r="L25" s="28">
        <v>31.373799999999999</v>
      </c>
      <c r="M25" s="28">
        <v>38.139040000000001</v>
      </c>
      <c r="N25" s="28">
        <v>41.492739999999998</v>
      </c>
      <c r="O25" s="28">
        <v>44.244999999999997</v>
      </c>
      <c r="P25" s="28">
        <v>63.784129999999998</v>
      </c>
      <c r="Q25" s="28">
        <v>95.467250000000007</v>
      </c>
      <c r="R25" s="28">
        <v>113.0543</v>
      </c>
      <c r="S25" s="28">
        <v>173.2824</v>
      </c>
      <c r="T25" s="28">
        <v>252.0701</v>
      </c>
      <c r="U25" s="28">
        <v>318.94589999999999</v>
      </c>
      <c r="V25" s="28">
        <v>231.8527</v>
      </c>
      <c r="W25" s="28">
        <v>273.41660000000002</v>
      </c>
      <c r="X25" s="28">
        <v>344.29489999999998</v>
      </c>
      <c r="Y25" s="28">
        <v>353.19</v>
      </c>
      <c r="Z25" s="28">
        <v>392.39229999999998</v>
      </c>
    </row>
    <row r="26" spans="1:26" hidden="1" outlineLevel="3" x14ac:dyDescent="0.4">
      <c r="A26" s="5">
        <v>4</v>
      </c>
      <c r="B26" s="6" t="s">
        <v>20</v>
      </c>
      <c r="C26" s="28">
        <v>21.690650000000002</v>
      </c>
      <c r="D26" s="28">
        <v>23.623529999999999</v>
      </c>
      <c r="E26" s="28">
        <v>34.820999999999998</v>
      </c>
      <c r="F26" s="28">
        <v>33.367449999999998</v>
      </c>
      <c r="G26" s="28">
        <v>40.165860000000002</v>
      </c>
      <c r="H26" s="28">
        <v>50.37764</v>
      </c>
      <c r="I26" s="28">
        <v>43.241419999999998</v>
      </c>
      <c r="J26" s="28">
        <v>44.268500000000003</v>
      </c>
      <c r="K26" s="28">
        <v>43.238549999999996</v>
      </c>
      <c r="L26" s="28">
        <v>44.007550000000002</v>
      </c>
      <c r="M26" s="28">
        <v>52.844450000000002</v>
      </c>
      <c r="N26" s="28">
        <v>49.377339999999997</v>
      </c>
      <c r="O26" s="28">
        <v>54.528869999999998</v>
      </c>
      <c r="P26" s="28">
        <v>74.208129999999997</v>
      </c>
      <c r="Q26" s="28">
        <v>95.830600000000004</v>
      </c>
      <c r="R26" s="28">
        <v>109.6053</v>
      </c>
      <c r="S26" s="28">
        <v>179.33099999999999</v>
      </c>
      <c r="T26" s="28">
        <v>252.12190000000001</v>
      </c>
      <c r="U26" s="28">
        <v>299.71969999999999</v>
      </c>
      <c r="V26" s="28">
        <v>221.48859999999999</v>
      </c>
      <c r="W26" s="28">
        <v>283.22050000000002</v>
      </c>
      <c r="X26" s="28">
        <v>344.64170000000001</v>
      </c>
      <c r="Y26" s="28">
        <v>352.8331</v>
      </c>
      <c r="Z26" s="28">
        <v>350.5847</v>
      </c>
    </row>
    <row r="27" spans="1:26" hidden="1" outlineLevel="3" x14ac:dyDescent="0.4">
      <c r="A27" s="5">
        <v>4</v>
      </c>
      <c r="B27" s="6" t="s">
        <v>21</v>
      </c>
      <c r="C27" s="28">
        <v>1535.808</v>
      </c>
      <c r="D27" s="28">
        <v>1620.847</v>
      </c>
      <c r="E27" s="28">
        <v>2361.962</v>
      </c>
      <c r="F27" s="28">
        <v>2117.3090000000002</v>
      </c>
      <c r="G27" s="28">
        <v>2553.1610000000001</v>
      </c>
      <c r="H27" s="28">
        <v>3400.37</v>
      </c>
      <c r="I27" s="28">
        <v>3103.893</v>
      </c>
      <c r="J27" s="28">
        <v>3330.4029999999998</v>
      </c>
      <c r="K27" s="28">
        <v>3700.8029999999999</v>
      </c>
      <c r="L27" s="28">
        <v>3606.4740000000002</v>
      </c>
      <c r="M27" s="28">
        <v>4182.6260000000002</v>
      </c>
      <c r="N27" s="28">
        <v>4449.2030000000004</v>
      </c>
      <c r="O27" s="28">
        <v>4830.1480000000001</v>
      </c>
      <c r="P27" s="28">
        <v>6514.4210000000003</v>
      </c>
      <c r="Q27" s="28">
        <v>8548.5640000000003</v>
      </c>
      <c r="R27" s="28">
        <v>9839.7900000000009</v>
      </c>
      <c r="S27" s="28">
        <v>13161.66</v>
      </c>
      <c r="T27" s="28">
        <v>17729.09</v>
      </c>
      <c r="U27" s="28">
        <v>21402.04</v>
      </c>
      <c r="V27" s="28">
        <v>16427.990000000002</v>
      </c>
      <c r="W27" s="28">
        <v>18799.71</v>
      </c>
      <c r="X27" s="28">
        <v>21980.71</v>
      </c>
      <c r="Y27" s="28">
        <v>22882.32</v>
      </c>
      <c r="Z27" s="28">
        <v>24160.77</v>
      </c>
    </row>
    <row r="28" spans="1:26" hidden="1" outlineLevel="3" x14ac:dyDescent="0.4">
      <c r="A28" s="5">
        <v>4</v>
      </c>
      <c r="B28" s="6" t="s">
        <v>22</v>
      </c>
      <c r="C28" s="28">
        <v>21.57921</v>
      </c>
      <c r="D28" s="28">
        <v>25.86356</v>
      </c>
      <c r="E28" s="28">
        <v>39.818680000000001</v>
      </c>
      <c r="F28" s="28">
        <v>39.108060000000002</v>
      </c>
      <c r="G28" s="28">
        <v>50.720489999999998</v>
      </c>
      <c r="H28" s="28">
        <v>73.984020000000001</v>
      </c>
      <c r="I28" s="28">
        <v>71.394390000000001</v>
      </c>
      <c r="J28" s="28">
        <v>81.449439999999996</v>
      </c>
      <c r="K28" s="28">
        <v>93.179820000000007</v>
      </c>
      <c r="L28" s="28">
        <v>89.039850000000001</v>
      </c>
      <c r="M28" s="28">
        <v>109.6521</v>
      </c>
      <c r="N28" s="28">
        <v>114.9474</v>
      </c>
      <c r="O28" s="28">
        <v>126.8242</v>
      </c>
      <c r="P28" s="28">
        <v>195.20760000000001</v>
      </c>
      <c r="Q28" s="28">
        <v>272.6891</v>
      </c>
      <c r="R28" s="28">
        <v>309.18709999999999</v>
      </c>
      <c r="S28" s="28">
        <v>463.07889999999998</v>
      </c>
      <c r="T28" s="28">
        <v>651.24639999999999</v>
      </c>
      <c r="U28" s="28">
        <v>800.63329999999996</v>
      </c>
      <c r="V28" s="28">
        <v>565.84810000000004</v>
      </c>
      <c r="W28" s="28">
        <v>682.48820000000001</v>
      </c>
      <c r="X28" s="28">
        <v>875.97950000000003</v>
      </c>
      <c r="Y28" s="28">
        <v>893.96879999999999</v>
      </c>
      <c r="Z28" s="28">
        <v>945.69949999999994</v>
      </c>
    </row>
    <row r="29" spans="1:26" hidden="1" outlineLevel="3" x14ac:dyDescent="0.4">
      <c r="A29" s="5">
        <v>4</v>
      </c>
      <c r="B29" s="6" t="s">
        <v>23</v>
      </c>
      <c r="C29" s="28">
        <v>15.17292</v>
      </c>
      <c r="D29" s="28">
        <v>16.883410000000001</v>
      </c>
      <c r="E29" s="28">
        <v>22.642250000000001</v>
      </c>
      <c r="F29" s="28">
        <v>19.93056</v>
      </c>
      <c r="G29" s="28">
        <v>28.524010000000001</v>
      </c>
      <c r="H29" s="28">
        <v>36.099499999999999</v>
      </c>
      <c r="I29" s="28">
        <v>29.385390000000001</v>
      </c>
      <c r="J29" s="28">
        <v>35.8249</v>
      </c>
      <c r="K29" s="28">
        <v>33.487380000000002</v>
      </c>
      <c r="L29" s="28">
        <v>37.545450000000002</v>
      </c>
      <c r="M29" s="28">
        <v>44.441969999999998</v>
      </c>
      <c r="N29" s="28">
        <v>48.659410000000001</v>
      </c>
      <c r="O29" s="28">
        <v>49.59075</v>
      </c>
      <c r="P29" s="28">
        <v>60.615389999999998</v>
      </c>
      <c r="Q29" s="28">
        <v>79.401859999999999</v>
      </c>
      <c r="R29" s="28">
        <v>93.681110000000004</v>
      </c>
      <c r="S29" s="28">
        <v>122.39109999999999</v>
      </c>
      <c r="T29" s="28">
        <v>181.12430000000001</v>
      </c>
      <c r="U29" s="28">
        <v>221.73089999999999</v>
      </c>
      <c r="V29" s="28">
        <v>159.8408</v>
      </c>
      <c r="W29" s="28">
        <v>193.12200000000001</v>
      </c>
      <c r="X29" s="28">
        <v>227.53899999999999</v>
      </c>
      <c r="Y29" s="28">
        <v>235.55840000000001</v>
      </c>
      <c r="Z29" s="28">
        <v>265.51990000000001</v>
      </c>
    </row>
    <row r="30" spans="1:26" hidden="1" outlineLevel="3" x14ac:dyDescent="0.4">
      <c r="A30" s="5">
        <v>4</v>
      </c>
      <c r="B30" s="6" t="s">
        <v>24</v>
      </c>
      <c r="C30" s="28">
        <v>19.54074</v>
      </c>
      <c r="D30" s="28">
        <v>16.603909999999999</v>
      </c>
      <c r="E30" s="28">
        <v>19.754619999999999</v>
      </c>
      <c r="F30" s="28">
        <v>14.710039999999999</v>
      </c>
      <c r="G30" s="28">
        <v>19.224889999999998</v>
      </c>
      <c r="H30" s="28">
        <v>29.074190000000002</v>
      </c>
      <c r="I30" s="28">
        <v>28.682639999999999</v>
      </c>
      <c r="J30" s="28">
        <v>32.10089</v>
      </c>
      <c r="K30" s="28">
        <v>37.489899999999999</v>
      </c>
      <c r="L30" s="28">
        <v>35.333489999999998</v>
      </c>
      <c r="M30" s="28">
        <v>43.976889999999997</v>
      </c>
      <c r="N30" s="28">
        <v>48.972659999999998</v>
      </c>
      <c r="O30" s="28">
        <v>54.353149999999999</v>
      </c>
      <c r="P30" s="28">
        <v>83.595510000000004</v>
      </c>
      <c r="Q30" s="28">
        <v>115.38120000000001</v>
      </c>
      <c r="R30" s="28">
        <v>136.23609999999999</v>
      </c>
      <c r="S30" s="28">
        <v>201.12280000000001</v>
      </c>
      <c r="T30" s="28">
        <v>289.87470000000002</v>
      </c>
      <c r="U30" s="28">
        <v>357.1902</v>
      </c>
      <c r="V30" s="28">
        <v>253.48159999999999</v>
      </c>
      <c r="W30" s="28">
        <v>305.99639999999999</v>
      </c>
      <c r="X30" s="28">
        <v>381.4153</v>
      </c>
      <c r="Y30" s="28">
        <v>388.80560000000003</v>
      </c>
      <c r="Z30" s="28">
        <v>416.62909999999999</v>
      </c>
    </row>
    <row r="31" spans="1:26" hidden="1" outlineLevel="3" x14ac:dyDescent="0.4">
      <c r="A31" s="5">
        <v>4</v>
      </c>
      <c r="B31" s="6" t="s">
        <v>25</v>
      </c>
      <c r="C31" s="28">
        <v>15.818709999999999</v>
      </c>
      <c r="D31" s="28">
        <v>15.78571</v>
      </c>
      <c r="E31" s="28">
        <v>20.652650000000001</v>
      </c>
      <c r="F31" s="28">
        <v>19.32152</v>
      </c>
      <c r="G31" s="28">
        <v>23.224779999999999</v>
      </c>
      <c r="H31" s="28">
        <v>30.59572</v>
      </c>
      <c r="I31" s="28">
        <v>28.15352</v>
      </c>
      <c r="J31" s="28">
        <v>31.27901</v>
      </c>
      <c r="K31" s="28">
        <v>33.077599999999997</v>
      </c>
      <c r="L31" s="28">
        <v>31.629819999999999</v>
      </c>
      <c r="M31" s="28">
        <v>39.151269999999997</v>
      </c>
      <c r="N31" s="28">
        <v>39.380429999999997</v>
      </c>
      <c r="O31" s="28">
        <v>42.190930000000002</v>
      </c>
      <c r="P31" s="28">
        <v>60.743740000000003</v>
      </c>
      <c r="Q31" s="28">
        <v>80.815349999999995</v>
      </c>
      <c r="R31" s="28">
        <v>96.346440000000001</v>
      </c>
      <c r="S31" s="28">
        <v>138.64230000000001</v>
      </c>
      <c r="T31" s="28">
        <v>191.92859999999999</v>
      </c>
      <c r="U31" s="28">
        <v>228.31290000000001</v>
      </c>
      <c r="V31" s="28">
        <v>158.95169999999999</v>
      </c>
      <c r="W31" s="28">
        <v>195.14750000000001</v>
      </c>
      <c r="X31" s="28">
        <v>239.81649999999999</v>
      </c>
      <c r="Y31" s="28">
        <v>247.6336</v>
      </c>
      <c r="Z31" s="28">
        <v>256.00470000000001</v>
      </c>
    </row>
    <row r="32" spans="1:26" hidden="1" outlineLevel="3" x14ac:dyDescent="0.4">
      <c r="A32" s="5">
        <v>4</v>
      </c>
      <c r="B32" s="6" t="s">
        <v>26</v>
      </c>
      <c r="C32" s="28">
        <v>97.786330000000007</v>
      </c>
      <c r="D32" s="28">
        <v>104.3587</v>
      </c>
      <c r="E32" s="28">
        <v>156.85429999999999</v>
      </c>
      <c r="F32" s="28">
        <v>134.04329999999999</v>
      </c>
      <c r="G32" s="28">
        <v>178.76060000000001</v>
      </c>
      <c r="H32" s="28">
        <v>275.774</v>
      </c>
      <c r="I32" s="28">
        <v>254.9359</v>
      </c>
      <c r="J32" s="28">
        <v>298.3193</v>
      </c>
      <c r="K32" s="28">
        <v>345.1737</v>
      </c>
      <c r="L32" s="28">
        <v>328.83699999999999</v>
      </c>
      <c r="M32" s="28">
        <v>415.31689999999998</v>
      </c>
      <c r="N32" s="28">
        <v>444.73950000000002</v>
      </c>
      <c r="O32" s="28">
        <v>469.9973</v>
      </c>
      <c r="P32" s="28">
        <v>680.68460000000005</v>
      </c>
      <c r="Q32" s="28">
        <v>881.96630000000005</v>
      </c>
      <c r="R32" s="28">
        <v>1032.357</v>
      </c>
      <c r="S32" s="28">
        <v>1443.867</v>
      </c>
      <c r="T32" s="28">
        <v>1860.845</v>
      </c>
      <c r="U32" s="28">
        <v>2132.9780000000001</v>
      </c>
      <c r="V32" s="28">
        <v>1547.258</v>
      </c>
      <c r="W32" s="28">
        <v>1872.8630000000001</v>
      </c>
      <c r="X32" s="28">
        <v>2281.4760000000001</v>
      </c>
      <c r="Y32" s="28">
        <v>2388.0439999999999</v>
      </c>
      <c r="Z32" s="28">
        <v>2472.2730000000001</v>
      </c>
    </row>
    <row r="33" spans="1:26" hidden="1" outlineLevel="3" x14ac:dyDescent="0.4">
      <c r="A33" s="5">
        <v>4</v>
      </c>
      <c r="B33" s="6" t="s">
        <v>27</v>
      </c>
      <c r="C33" s="28">
        <v>159.9237</v>
      </c>
      <c r="D33" s="28">
        <v>161.9528</v>
      </c>
      <c r="E33" s="28">
        <v>220.76589999999999</v>
      </c>
      <c r="F33" s="28">
        <v>188.38499999999999</v>
      </c>
      <c r="G33" s="28">
        <v>232.80449999999999</v>
      </c>
      <c r="H33" s="28">
        <v>335.08710000000002</v>
      </c>
      <c r="I33" s="28">
        <v>271.82549999999998</v>
      </c>
      <c r="J33" s="28">
        <v>302.9973</v>
      </c>
      <c r="K33" s="28">
        <v>317.60500000000002</v>
      </c>
      <c r="L33" s="28">
        <v>313.91059999999999</v>
      </c>
      <c r="M33" s="28">
        <v>376.75459999999998</v>
      </c>
      <c r="N33" s="28">
        <v>375.30560000000003</v>
      </c>
      <c r="O33" s="28">
        <v>406.3347</v>
      </c>
      <c r="P33" s="28">
        <v>567.28049999999996</v>
      </c>
      <c r="Q33" s="28">
        <v>742.35199999999998</v>
      </c>
      <c r="R33" s="28">
        <v>872.89679999999998</v>
      </c>
      <c r="S33" s="28">
        <v>1275.4829999999999</v>
      </c>
      <c r="T33" s="28">
        <v>1768.127</v>
      </c>
      <c r="U33" s="28">
        <v>2082.84</v>
      </c>
      <c r="V33" s="28">
        <v>1451.846</v>
      </c>
      <c r="W33" s="28">
        <v>1792.78</v>
      </c>
      <c r="X33" s="28">
        <v>2223.4160000000002</v>
      </c>
      <c r="Y33" s="28">
        <v>2288.4299999999998</v>
      </c>
      <c r="Z33" s="28">
        <v>2331.538</v>
      </c>
    </row>
    <row r="34" spans="1:26" hidden="1" outlineLevel="3" x14ac:dyDescent="0.4">
      <c r="A34" s="5">
        <v>4</v>
      </c>
      <c r="B34" s="6" t="s">
        <v>28</v>
      </c>
      <c r="C34" s="28">
        <v>899.40239999999994</v>
      </c>
      <c r="D34" s="28">
        <v>954.18870000000004</v>
      </c>
      <c r="E34" s="28">
        <v>1436.43</v>
      </c>
      <c r="F34" s="28">
        <v>1356.92</v>
      </c>
      <c r="G34" s="28">
        <v>1604.0340000000001</v>
      </c>
      <c r="H34" s="28">
        <v>2063.9609999999998</v>
      </c>
      <c r="I34" s="28">
        <v>2023.4190000000001</v>
      </c>
      <c r="J34" s="28">
        <v>2214.96</v>
      </c>
      <c r="K34" s="28">
        <v>2416.9929999999999</v>
      </c>
      <c r="L34" s="28">
        <v>2377.8049999999998</v>
      </c>
      <c r="M34" s="28">
        <v>2706.355</v>
      </c>
      <c r="N34" s="28">
        <v>2803.288</v>
      </c>
      <c r="O34" s="28">
        <v>3009.875</v>
      </c>
      <c r="P34" s="28">
        <v>3811.9580000000001</v>
      </c>
      <c r="Q34" s="28">
        <v>4753.5770000000002</v>
      </c>
      <c r="R34" s="28">
        <v>5685.4639999999999</v>
      </c>
      <c r="S34" s="28">
        <v>7939.0039999999999</v>
      </c>
      <c r="T34" s="28">
        <v>10326.959999999999</v>
      </c>
      <c r="U34" s="28">
        <v>12502.79</v>
      </c>
      <c r="V34" s="28">
        <v>9701.8469999999998</v>
      </c>
      <c r="W34" s="28">
        <v>11424.26</v>
      </c>
      <c r="X34" s="28">
        <v>13685.59</v>
      </c>
      <c r="Y34" s="28">
        <v>14038.72</v>
      </c>
      <c r="Z34" s="28">
        <v>14655.94</v>
      </c>
    </row>
    <row r="35" spans="1:26" hidden="1" outlineLevel="3" x14ac:dyDescent="0.4">
      <c r="A35" s="5">
        <v>4</v>
      </c>
      <c r="B35" s="6" t="s">
        <v>29</v>
      </c>
      <c r="C35" s="28">
        <v>3.141823</v>
      </c>
      <c r="D35" s="28">
        <v>3.0732200000000001</v>
      </c>
      <c r="E35" s="28">
        <v>5.1126880000000003</v>
      </c>
      <c r="F35" s="28">
        <v>4.0543430000000003</v>
      </c>
      <c r="G35" s="28">
        <v>5.0589329999999997</v>
      </c>
      <c r="H35" s="28">
        <v>7.0027689999999998</v>
      </c>
      <c r="I35" s="28">
        <v>6.9301620000000002</v>
      </c>
      <c r="J35" s="28">
        <v>8.1287330000000004</v>
      </c>
      <c r="K35" s="28">
        <v>8.2562029999999993</v>
      </c>
      <c r="L35" s="28">
        <v>8.0502500000000001</v>
      </c>
      <c r="M35" s="28">
        <v>9.605029</v>
      </c>
      <c r="N35" s="28">
        <v>9.4252900000000004</v>
      </c>
      <c r="O35" s="28">
        <v>10.09248</v>
      </c>
      <c r="P35" s="28">
        <v>14.63716</v>
      </c>
      <c r="Q35" s="28">
        <v>20.26521</v>
      </c>
      <c r="R35" s="28">
        <v>20.321770000000001</v>
      </c>
      <c r="S35" s="28">
        <v>39.061869999999999</v>
      </c>
      <c r="T35" s="28">
        <v>53.812269999999998</v>
      </c>
      <c r="U35" s="28">
        <v>66.83775</v>
      </c>
      <c r="V35" s="28">
        <v>40.66639</v>
      </c>
      <c r="W35" s="28">
        <v>51.544130000000003</v>
      </c>
      <c r="X35" s="28">
        <v>71.260530000000003</v>
      </c>
      <c r="Y35" s="28">
        <v>72.635279999999995</v>
      </c>
      <c r="Z35" s="28">
        <v>81.002250000000004</v>
      </c>
    </row>
    <row r="36" spans="1:26" hidden="1" outlineLevel="3" x14ac:dyDescent="0.4">
      <c r="A36" s="5">
        <v>4</v>
      </c>
      <c r="B36" s="6" t="s">
        <v>30</v>
      </c>
      <c r="C36" s="28">
        <v>5.4858310000000001</v>
      </c>
      <c r="D36" s="28">
        <v>5.1933749999999996</v>
      </c>
      <c r="E36" s="28">
        <v>11.52309</v>
      </c>
      <c r="F36" s="28">
        <v>9.1667260000000006</v>
      </c>
      <c r="G36" s="28">
        <v>10.10543</v>
      </c>
      <c r="H36" s="28">
        <v>14.195729999999999</v>
      </c>
      <c r="I36" s="28">
        <v>13.25733</v>
      </c>
      <c r="J36" s="28">
        <v>14.782220000000001</v>
      </c>
      <c r="K36" s="28">
        <v>15.52688</v>
      </c>
      <c r="L36" s="28">
        <v>15.05429</v>
      </c>
      <c r="M36" s="28">
        <v>21.064509999999999</v>
      </c>
      <c r="N36" s="28">
        <v>21.842390000000002</v>
      </c>
      <c r="O36" s="28">
        <v>23.75207</v>
      </c>
      <c r="P36" s="28">
        <v>39.732590000000002</v>
      </c>
      <c r="Q36" s="28">
        <v>56.033619999999999</v>
      </c>
      <c r="R36" s="28">
        <v>68.907690000000002</v>
      </c>
      <c r="S36" s="28">
        <v>104.75230000000001</v>
      </c>
      <c r="T36" s="28">
        <v>144.73249999999999</v>
      </c>
      <c r="U36" s="28">
        <v>184.13939999999999</v>
      </c>
      <c r="V36" s="28">
        <v>119.604</v>
      </c>
      <c r="W36" s="28">
        <v>152.7715</v>
      </c>
      <c r="X36" s="28">
        <v>196.70930000000001</v>
      </c>
      <c r="Y36" s="28">
        <v>203.035</v>
      </c>
      <c r="Z36" s="28">
        <v>212.73609999999999</v>
      </c>
    </row>
    <row r="37" spans="1:26" hidden="1" outlineLevel="3" x14ac:dyDescent="0.4">
      <c r="A37" s="5">
        <v>4</v>
      </c>
      <c r="B37" s="6" t="s">
        <v>31</v>
      </c>
      <c r="C37" s="28">
        <v>2.9975909999999999</v>
      </c>
      <c r="D37" s="28">
        <v>3.4632040000000002</v>
      </c>
      <c r="E37" s="28">
        <v>4.1429510000000001</v>
      </c>
      <c r="F37" s="28">
        <v>3.6087220000000002</v>
      </c>
      <c r="G37" s="28">
        <v>4.061693</v>
      </c>
      <c r="H37" s="28">
        <v>5.0922539999999996</v>
      </c>
      <c r="I37" s="28">
        <v>5.0685750000000001</v>
      </c>
      <c r="J37" s="28">
        <v>6.029096</v>
      </c>
      <c r="K37" s="28">
        <v>6.2418969999999998</v>
      </c>
      <c r="L37" s="28">
        <v>6.2263279999999996</v>
      </c>
      <c r="M37" s="28">
        <v>8.6431269999999998</v>
      </c>
      <c r="N37" s="28">
        <v>9.0568449999999991</v>
      </c>
      <c r="O37" s="28">
        <v>9.8423230000000004</v>
      </c>
      <c r="P37" s="28">
        <v>14.149319999999999</v>
      </c>
      <c r="Q37" s="28">
        <v>18.437809999999999</v>
      </c>
      <c r="R37" s="28">
        <v>21.206969999999998</v>
      </c>
      <c r="S37" s="28">
        <v>30.070129999999999</v>
      </c>
      <c r="T37" s="28">
        <v>40.84366</v>
      </c>
      <c r="U37" s="28">
        <v>49.896070000000002</v>
      </c>
      <c r="V37" s="28">
        <v>31.380479999999999</v>
      </c>
      <c r="W37" s="28">
        <v>37.287309999999998</v>
      </c>
      <c r="X37" s="28">
        <v>47.028320000000001</v>
      </c>
      <c r="Y37" s="28">
        <v>48.1128</v>
      </c>
      <c r="Z37" s="28">
        <v>51.731160000000003</v>
      </c>
    </row>
    <row r="38" spans="1:26" outlineLevel="2" collapsed="1" x14ac:dyDescent="0.4">
      <c r="A38" s="5">
        <v>3</v>
      </c>
      <c r="B38" s="9" t="s">
        <v>32</v>
      </c>
      <c r="C38" s="27">
        <v>295.454521</v>
      </c>
      <c r="D38" s="27">
        <v>316.44526189999999</v>
      </c>
      <c r="E38" s="27">
        <v>461.46128770000001</v>
      </c>
      <c r="F38" s="27">
        <v>433.67704685000001</v>
      </c>
      <c r="G38" s="27">
        <v>521.39442894000001</v>
      </c>
      <c r="H38" s="27">
        <v>665.66485660000001</v>
      </c>
      <c r="I38" s="27">
        <v>612.61278049999999</v>
      </c>
      <c r="J38" s="27">
        <v>662.38629470000001</v>
      </c>
      <c r="K38" s="27">
        <v>698.88311769999996</v>
      </c>
      <c r="L38" s="27">
        <v>661.57021129999998</v>
      </c>
      <c r="M38" s="27">
        <v>781.82634520000011</v>
      </c>
      <c r="N38" s="27">
        <v>945.2404547000001</v>
      </c>
      <c r="O38" s="27">
        <v>1000.03728</v>
      </c>
      <c r="P38" s="27">
        <v>1272.9315191000001</v>
      </c>
      <c r="Q38" s="27">
        <v>1554.3506124999999</v>
      </c>
      <c r="R38" s="27">
        <v>1852.2450235000001</v>
      </c>
      <c r="S38" s="27">
        <v>2529.3269507999998</v>
      </c>
      <c r="T38" s="27">
        <v>3527.7032435000001</v>
      </c>
      <c r="U38" s="27">
        <v>4261.4750450000001</v>
      </c>
      <c r="V38" s="27">
        <v>3266.0034758000002</v>
      </c>
      <c r="W38" s="27">
        <v>3867.3996145000001</v>
      </c>
      <c r="X38" s="27">
        <v>4545.9894020000002</v>
      </c>
      <c r="Y38" s="27">
        <v>4684.0601399999996</v>
      </c>
      <c r="Z38" s="27">
        <v>4886.436455</v>
      </c>
    </row>
    <row r="39" spans="1:26" hidden="1" outlineLevel="3" x14ac:dyDescent="0.4">
      <c r="A39" s="5">
        <v>4</v>
      </c>
      <c r="B39" s="6" t="s">
        <v>33</v>
      </c>
      <c r="C39" s="28">
        <v>0.169686</v>
      </c>
      <c r="D39" s="28">
        <v>0.15732270000000001</v>
      </c>
      <c r="E39" s="28">
        <v>0.20848820000000001</v>
      </c>
      <c r="F39" s="28">
        <v>0.1932692</v>
      </c>
      <c r="G39" s="28">
        <v>0.20279230000000001</v>
      </c>
      <c r="H39" s="28">
        <v>0.23189080000000001</v>
      </c>
      <c r="I39" s="28">
        <v>0.2327419</v>
      </c>
      <c r="J39" s="28">
        <v>0.2936414</v>
      </c>
      <c r="K39" s="28">
        <v>0.33646140000000002</v>
      </c>
      <c r="L39" s="28">
        <v>0.3337019</v>
      </c>
      <c r="M39" s="28">
        <v>0.42223110000000003</v>
      </c>
      <c r="N39" s="28">
        <v>0.40769080000000002</v>
      </c>
      <c r="O39" s="28">
        <v>0.42726340000000002</v>
      </c>
      <c r="P39" s="28">
        <v>0.56438089999999996</v>
      </c>
      <c r="Q39" s="28">
        <v>0.72640879999999997</v>
      </c>
      <c r="R39" s="28">
        <v>0.83367939999999996</v>
      </c>
      <c r="S39" s="28">
        <v>1.1695340000000001</v>
      </c>
      <c r="T39" s="28">
        <v>1.5869470000000001</v>
      </c>
      <c r="U39" s="28">
        <v>1.732451</v>
      </c>
      <c r="V39" s="28">
        <v>1.189527</v>
      </c>
      <c r="W39" s="28">
        <v>1.602614</v>
      </c>
      <c r="X39" s="28">
        <v>2.1301000000000001</v>
      </c>
      <c r="Y39" s="28">
        <v>2.1523219999999998</v>
      </c>
      <c r="Z39" s="28">
        <v>2.303086</v>
      </c>
    </row>
    <row r="40" spans="1:26" hidden="1" outlineLevel="3" x14ac:dyDescent="0.4">
      <c r="A40" s="5">
        <v>4</v>
      </c>
      <c r="B40" s="6" t="s">
        <v>34</v>
      </c>
      <c r="C40" s="28">
        <v>1.2595259999999999</v>
      </c>
      <c r="D40" s="28">
        <v>1.3216829999999999</v>
      </c>
      <c r="E40" s="28">
        <v>1.8438730000000001</v>
      </c>
      <c r="F40" s="28">
        <v>1.7498290000000001</v>
      </c>
      <c r="G40" s="28">
        <v>2.1841029999999999</v>
      </c>
      <c r="H40" s="28">
        <v>2.8761649999999999</v>
      </c>
      <c r="I40" s="28">
        <v>2.8895209999999998</v>
      </c>
      <c r="J40" s="28">
        <v>3.224335</v>
      </c>
      <c r="K40" s="28">
        <v>3.5639340000000002</v>
      </c>
      <c r="L40" s="28">
        <v>3.414758</v>
      </c>
      <c r="M40" s="28">
        <v>4.1787349999999996</v>
      </c>
      <c r="N40" s="28">
        <v>4.2805049999999998</v>
      </c>
      <c r="O40" s="28">
        <v>4.3755329999999999</v>
      </c>
      <c r="P40" s="28">
        <v>5.6097279999999996</v>
      </c>
      <c r="Q40" s="28">
        <v>7.235347</v>
      </c>
      <c r="R40" s="28">
        <v>8.5404169999999997</v>
      </c>
      <c r="S40" s="28">
        <v>12.354240000000001</v>
      </c>
      <c r="T40" s="28">
        <v>16.506689999999999</v>
      </c>
      <c r="U40" s="28">
        <v>21.534590000000001</v>
      </c>
      <c r="V40" s="28">
        <v>16.49484</v>
      </c>
      <c r="W40" s="28">
        <v>20.056640000000002</v>
      </c>
      <c r="X40" s="28">
        <v>25.630459999999999</v>
      </c>
      <c r="Y40" s="28">
        <v>25.895759999999999</v>
      </c>
      <c r="Z40" s="28">
        <v>26.615189999999998</v>
      </c>
    </row>
    <row r="41" spans="1:26" hidden="1" outlineLevel="3" x14ac:dyDescent="0.4">
      <c r="A41" s="5">
        <v>4</v>
      </c>
      <c r="B41" s="6" t="s">
        <v>35</v>
      </c>
      <c r="C41" s="28">
        <v>0.1211655</v>
      </c>
      <c r="D41" s="28">
        <v>0.1003399</v>
      </c>
      <c r="E41" s="28">
        <v>0.1048871</v>
      </c>
      <c r="F41" s="28">
        <v>9.8275349999999997E-2</v>
      </c>
      <c r="G41" s="28">
        <v>8.997484E-2</v>
      </c>
      <c r="H41" s="28">
        <v>0.10578220000000001</v>
      </c>
      <c r="I41" s="28">
        <v>9.6168699999999996E-2</v>
      </c>
      <c r="J41" s="28">
        <v>0.1158185</v>
      </c>
      <c r="K41" s="28">
        <v>0.117024</v>
      </c>
      <c r="L41" s="28">
        <v>0.1114922</v>
      </c>
      <c r="M41" s="28">
        <v>0.1269035</v>
      </c>
      <c r="N41" s="28">
        <v>0.13704340000000001</v>
      </c>
      <c r="O41" s="28">
        <v>0.14558090000000001</v>
      </c>
      <c r="P41" s="28">
        <v>0.19508990000000001</v>
      </c>
      <c r="Q41" s="28">
        <v>0.26384020000000002</v>
      </c>
      <c r="R41" s="28">
        <v>0.31841570000000002</v>
      </c>
      <c r="S41" s="28">
        <v>0.46474739999999998</v>
      </c>
      <c r="T41" s="28">
        <v>0.69839209999999996</v>
      </c>
      <c r="U41" s="28">
        <v>0.88094119999999998</v>
      </c>
      <c r="V41" s="28">
        <v>0.67444040000000005</v>
      </c>
      <c r="W41" s="28">
        <v>0.93052349999999995</v>
      </c>
      <c r="X41" s="28">
        <v>1.250507</v>
      </c>
      <c r="Y41" s="28">
        <v>1.2456560000000001</v>
      </c>
      <c r="Z41" s="28">
        <v>1.4174690000000001</v>
      </c>
    </row>
    <row r="42" spans="1:26" hidden="1" outlineLevel="3" x14ac:dyDescent="0.4">
      <c r="A42" s="5">
        <v>4</v>
      </c>
      <c r="B42" s="6" t="s">
        <v>36</v>
      </c>
      <c r="C42" s="28">
        <v>0.12789919999999999</v>
      </c>
      <c r="D42" s="28">
        <v>0.122505</v>
      </c>
      <c r="E42" s="28">
        <v>0.15610640000000001</v>
      </c>
      <c r="F42" s="28">
        <v>0.13623569999999999</v>
      </c>
      <c r="G42" s="28">
        <v>0.13630120000000001</v>
      </c>
      <c r="H42" s="28">
        <v>0.17698079999999999</v>
      </c>
      <c r="I42" s="28">
        <v>0.14916750000000001</v>
      </c>
      <c r="J42" s="28">
        <v>0.18198590000000001</v>
      </c>
      <c r="K42" s="28">
        <v>0.18759020000000001</v>
      </c>
      <c r="L42" s="28">
        <v>0.1741799</v>
      </c>
      <c r="M42" s="28">
        <v>0.19329070000000001</v>
      </c>
      <c r="N42" s="28">
        <v>0.19976050000000001</v>
      </c>
      <c r="O42" s="28">
        <v>0.21468519999999999</v>
      </c>
      <c r="P42" s="28">
        <v>0.29429719999999998</v>
      </c>
      <c r="Q42" s="28">
        <v>0.4024509</v>
      </c>
      <c r="R42" s="28">
        <v>0.46802690000000002</v>
      </c>
      <c r="S42" s="28">
        <v>0.67005499999999996</v>
      </c>
      <c r="T42" s="28">
        <v>0.99639759999999999</v>
      </c>
      <c r="U42" s="28">
        <v>1.2956000000000001</v>
      </c>
      <c r="V42" s="28">
        <v>0.93808820000000004</v>
      </c>
      <c r="W42" s="28">
        <v>1.366479</v>
      </c>
      <c r="X42" s="28">
        <v>1.9402200000000001</v>
      </c>
      <c r="Y42" s="28">
        <v>1.9609639999999999</v>
      </c>
      <c r="Z42" s="28">
        <v>2.1247440000000002</v>
      </c>
    </row>
    <row r="43" spans="1:26" hidden="1" outlineLevel="3" x14ac:dyDescent="0.4">
      <c r="A43" s="5">
        <v>4</v>
      </c>
      <c r="B43" s="6" t="s">
        <v>37</v>
      </c>
      <c r="C43" s="28">
        <v>188.22309999999999</v>
      </c>
      <c r="D43" s="28">
        <v>199.5076</v>
      </c>
      <c r="E43" s="28">
        <v>285.47030000000001</v>
      </c>
      <c r="F43" s="28">
        <v>272.76929999999999</v>
      </c>
      <c r="G43" s="28">
        <v>323.56490000000002</v>
      </c>
      <c r="H43" s="28">
        <v>402.08170000000001</v>
      </c>
      <c r="I43" s="28">
        <v>368.08429999999998</v>
      </c>
      <c r="J43" s="28">
        <v>387.36059999999998</v>
      </c>
      <c r="K43" s="28">
        <v>418.20150000000001</v>
      </c>
      <c r="L43" s="28">
        <v>378.93110000000001</v>
      </c>
      <c r="M43" s="28">
        <v>425.09710000000001</v>
      </c>
      <c r="N43" s="28">
        <v>466.06020000000001</v>
      </c>
      <c r="O43" s="28">
        <v>489.29700000000003</v>
      </c>
      <c r="P43" s="28">
        <v>607.95799999999997</v>
      </c>
      <c r="Q43" s="28">
        <v>674.49329999999998</v>
      </c>
      <c r="R43" s="28">
        <v>789.98149999999998</v>
      </c>
      <c r="S43" s="28">
        <v>1023.414</v>
      </c>
      <c r="T43" s="28">
        <v>1469.1420000000001</v>
      </c>
      <c r="U43" s="28">
        <v>1773.9760000000001</v>
      </c>
      <c r="V43" s="28">
        <v>1414.348</v>
      </c>
      <c r="W43" s="28">
        <v>1656.202</v>
      </c>
      <c r="X43" s="28">
        <v>1938.396</v>
      </c>
      <c r="Y43" s="28">
        <v>1973.3240000000001</v>
      </c>
      <c r="Z43" s="28">
        <v>1972.364</v>
      </c>
    </row>
    <row r="44" spans="1:26" hidden="1" outlineLevel="3" x14ac:dyDescent="0.4">
      <c r="A44" s="5">
        <v>4</v>
      </c>
      <c r="B44" s="6" t="s">
        <v>38</v>
      </c>
      <c r="C44" s="28">
        <v>0.1877443</v>
      </c>
      <c r="D44" s="28">
        <v>0.17931130000000001</v>
      </c>
      <c r="E44" s="28">
        <v>0.23313300000000001</v>
      </c>
      <c r="F44" s="28">
        <v>0.22563759999999999</v>
      </c>
      <c r="G44" s="28">
        <v>0.2300576</v>
      </c>
      <c r="H44" s="28">
        <v>0.24643780000000001</v>
      </c>
      <c r="I44" s="28">
        <v>0.2468814</v>
      </c>
      <c r="J44" s="28">
        <v>0.26801390000000003</v>
      </c>
      <c r="K44" s="28">
        <v>0.2294081</v>
      </c>
      <c r="L44" s="28">
        <v>0.2158793</v>
      </c>
      <c r="M44" s="28">
        <v>0.19468489999999999</v>
      </c>
      <c r="N44" s="28">
        <v>0.19725500000000001</v>
      </c>
      <c r="O44" s="28">
        <v>0.22851750000000001</v>
      </c>
      <c r="P44" s="28">
        <v>0.28062310000000001</v>
      </c>
      <c r="Q44" s="28">
        <v>0.3296656</v>
      </c>
      <c r="R44" s="28">
        <v>0.36698449999999999</v>
      </c>
      <c r="S44" s="28">
        <v>0.46137440000000002</v>
      </c>
      <c r="T44" s="28">
        <v>0.62781679999999995</v>
      </c>
      <c r="U44" s="28">
        <v>0.87946279999999999</v>
      </c>
      <c r="V44" s="28">
        <v>0.86658020000000002</v>
      </c>
      <c r="W44" s="28">
        <v>1.5983579999999999</v>
      </c>
      <c r="X44" s="28">
        <v>2.8281149999999999</v>
      </c>
      <c r="Y44" s="28">
        <v>2.8364379999999998</v>
      </c>
      <c r="Z44" s="28">
        <v>3.3089659999999999</v>
      </c>
    </row>
    <row r="45" spans="1:26" hidden="1" outlineLevel="3" x14ac:dyDescent="0.4">
      <c r="A45" s="5">
        <v>4</v>
      </c>
      <c r="B45" s="6" t="s">
        <v>39</v>
      </c>
      <c r="C45" s="28">
        <v>105.36539999999999</v>
      </c>
      <c r="D45" s="28">
        <v>115.0565</v>
      </c>
      <c r="E45" s="28">
        <v>173.44450000000001</v>
      </c>
      <c r="F45" s="28">
        <v>158.50450000000001</v>
      </c>
      <c r="G45" s="28">
        <v>194.9863</v>
      </c>
      <c r="H45" s="28">
        <v>259.94589999999999</v>
      </c>
      <c r="I45" s="28">
        <v>240.91399999999999</v>
      </c>
      <c r="J45" s="28">
        <v>270.94189999999998</v>
      </c>
      <c r="K45" s="28">
        <v>276.24720000000002</v>
      </c>
      <c r="L45" s="28">
        <v>278.38909999999998</v>
      </c>
      <c r="M45" s="28">
        <v>351.61340000000001</v>
      </c>
      <c r="N45" s="28">
        <v>473.95800000000003</v>
      </c>
      <c r="O45" s="28">
        <v>505.34870000000001</v>
      </c>
      <c r="P45" s="28">
        <v>658.02940000000001</v>
      </c>
      <c r="Q45" s="28">
        <v>870.89959999999996</v>
      </c>
      <c r="R45" s="28">
        <v>1051.7360000000001</v>
      </c>
      <c r="S45" s="28">
        <v>1490.7929999999999</v>
      </c>
      <c r="T45" s="28">
        <v>2038.145</v>
      </c>
      <c r="U45" s="28">
        <v>2461.1759999999999</v>
      </c>
      <c r="V45" s="28">
        <v>1831.492</v>
      </c>
      <c r="W45" s="28">
        <v>2185.643</v>
      </c>
      <c r="X45" s="28">
        <v>2573.8139999999999</v>
      </c>
      <c r="Y45" s="28">
        <v>2676.645</v>
      </c>
      <c r="Z45" s="28">
        <v>2878.3029999999999</v>
      </c>
    </row>
    <row r="46" spans="1:26" outlineLevel="1" collapsed="1" x14ac:dyDescent="0.4">
      <c r="A46" s="5">
        <v>2</v>
      </c>
      <c r="B46" s="7" t="s">
        <v>40</v>
      </c>
      <c r="C46" s="29">
        <v>286.4482453</v>
      </c>
      <c r="D46" s="29">
        <v>298.20922669999999</v>
      </c>
      <c r="E46" s="29">
        <v>459.95948490000001</v>
      </c>
      <c r="F46" s="29">
        <v>458.16680180000003</v>
      </c>
      <c r="G46" s="29">
        <v>626.47583669999995</v>
      </c>
      <c r="H46" s="29">
        <v>881.23000699999989</v>
      </c>
      <c r="I46" s="29">
        <v>846.03147300000001</v>
      </c>
      <c r="J46" s="29">
        <v>959.56229299999995</v>
      </c>
      <c r="K46" s="29">
        <v>1078.29078</v>
      </c>
      <c r="L46" s="29">
        <v>1074.05548</v>
      </c>
      <c r="M46" s="29">
        <v>1449.125673</v>
      </c>
      <c r="N46" s="29">
        <v>1273.4190510000001</v>
      </c>
      <c r="O46" s="29">
        <v>1335.4147</v>
      </c>
      <c r="P46" s="29">
        <v>1643.7164760000001</v>
      </c>
      <c r="Q46" s="29">
        <v>2069.1700759999999</v>
      </c>
      <c r="R46" s="29">
        <v>2471.6995069999998</v>
      </c>
      <c r="S46" s="29">
        <v>3381.7673519999998</v>
      </c>
      <c r="T46" s="29">
        <v>4373.4884249999996</v>
      </c>
      <c r="U46" s="29">
        <v>5016.0719159999999</v>
      </c>
      <c r="V46" s="29">
        <v>3237.978059</v>
      </c>
      <c r="W46" s="29">
        <v>4085.2728969999998</v>
      </c>
      <c r="X46" s="29">
        <v>5224.2716739999996</v>
      </c>
      <c r="Y46" s="29">
        <v>5340.1453449999999</v>
      </c>
      <c r="Z46" s="29">
        <v>5486.6287760000005</v>
      </c>
    </row>
    <row r="47" spans="1:26" hidden="1" outlineLevel="3" x14ac:dyDescent="0.4">
      <c r="A47" s="5">
        <v>4</v>
      </c>
      <c r="B47" s="6" t="s">
        <v>41</v>
      </c>
      <c r="C47" s="28">
        <v>74.135459999999995</v>
      </c>
      <c r="D47" s="28">
        <v>81.788160000000005</v>
      </c>
      <c r="E47" s="28">
        <v>127.3661</v>
      </c>
      <c r="F47" s="28">
        <v>133.38079999999999</v>
      </c>
      <c r="G47" s="28">
        <v>175.6885</v>
      </c>
      <c r="H47" s="28">
        <v>238.93119999999999</v>
      </c>
      <c r="I47" s="28">
        <v>237.09190000000001</v>
      </c>
      <c r="J47" s="28">
        <v>290.1721</v>
      </c>
      <c r="K47" s="28">
        <v>328.40780000000001</v>
      </c>
      <c r="L47" s="28">
        <v>334.02710000000002</v>
      </c>
      <c r="M47" s="28">
        <v>434.1293</v>
      </c>
      <c r="N47" s="28">
        <v>410.75529999999998</v>
      </c>
      <c r="O47" s="28">
        <v>430.48540000000003</v>
      </c>
      <c r="P47" s="28">
        <v>535.57320000000004</v>
      </c>
      <c r="Q47" s="28">
        <v>688.12049999999999</v>
      </c>
      <c r="R47" s="28">
        <v>818.27809999999999</v>
      </c>
      <c r="S47" s="28">
        <v>1111.951</v>
      </c>
      <c r="T47" s="28">
        <v>1406.6479999999999</v>
      </c>
      <c r="U47" s="28">
        <v>1627.0930000000001</v>
      </c>
      <c r="V47" s="28">
        <v>1034.954</v>
      </c>
      <c r="W47" s="28">
        <v>1303.412</v>
      </c>
      <c r="X47" s="28">
        <v>1645.2529999999999</v>
      </c>
      <c r="Y47" s="28">
        <v>1674.0450000000001</v>
      </c>
      <c r="Z47" s="28">
        <v>1713.2370000000001</v>
      </c>
    </row>
    <row r="48" spans="1:26" hidden="1" outlineLevel="3" x14ac:dyDescent="0.4">
      <c r="A48" s="5">
        <v>4</v>
      </c>
      <c r="B48" s="6" t="s">
        <v>42</v>
      </c>
      <c r="C48" s="28">
        <v>211.39349999999999</v>
      </c>
      <c r="D48" s="28">
        <v>215.648</v>
      </c>
      <c r="E48" s="28">
        <v>331.64760000000001</v>
      </c>
      <c r="F48" s="28">
        <v>323.89870000000002</v>
      </c>
      <c r="G48" s="28">
        <v>449.8922</v>
      </c>
      <c r="H48" s="28">
        <v>641.13509999999997</v>
      </c>
      <c r="I48" s="28">
        <v>607.84649999999999</v>
      </c>
      <c r="J48" s="28">
        <v>668.28750000000002</v>
      </c>
      <c r="K48" s="28">
        <v>748.85310000000004</v>
      </c>
      <c r="L48" s="28">
        <v>738.9896</v>
      </c>
      <c r="M48" s="28">
        <v>1013.7430000000001</v>
      </c>
      <c r="N48" s="28">
        <v>861.49710000000005</v>
      </c>
      <c r="O48" s="28">
        <v>903.61630000000002</v>
      </c>
      <c r="P48" s="28">
        <v>1106.527</v>
      </c>
      <c r="Q48" s="28">
        <v>1379.722</v>
      </c>
      <c r="R48" s="28">
        <v>1651.818</v>
      </c>
      <c r="S48" s="28">
        <v>2267.7730000000001</v>
      </c>
      <c r="T48" s="28">
        <v>2964.067</v>
      </c>
      <c r="U48" s="28">
        <v>3385.2469999999998</v>
      </c>
      <c r="V48" s="28">
        <v>2200.355</v>
      </c>
      <c r="W48" s="28">
        <v>2778.431</v>
      </c>
      <c r="X48" s="28">
        <v>3574.8809999999999</v>
      </c>
      <c r="Y48" s="28">
        <v>3661.9389999999999</v>
      </c>
      <c r="Z48" s="28">
        <v>3769.3380000000002</v>
      </c>
    </row>
    <row r="49" spans="1:26" outlineLevel="1" collapsed="1" x14ac:dyDescent="0.4">
      <c r="A49" s="5">
        <v>2</v>
      </c>
      <c r="B49" s="7" t="s">
        <v>43</v>
      </c>
      <c r="C49" s="29">
        <v>752.15401450000002</v>
      </c>
      <c r="D49" s="29">
        <v>760.88589889999992</v>
      </c>
      <c r="E49" s="29">
        <v>1100.8630244000001</v>
      </c>
      <c r="F49" s="29">
        <v>1010.9773425</v>
      </c>
      <c r="G49" s="29">
        <v>1263.0484704999999</v>
      </c>
      <c r="H49" s="29">
        <v>1710.7722994000001</v>
      </c>
      <c r="I49" s="29">
        <v>1544.4931350000002</v>
      </c>
      <c r="J49" s="29">
        <v>1810.2350829000002</v>
      </c>
      <c r="K49" s="29">
        <v>1816.4766133999999</v>
      </c>
      <c r="L49" s="29">
        <v>1756.0537604999997</v>
      </c>
      <c r="M49" s="29">
        <v>2222.2822288000002</v>
      </c>
      <c r="N49" s="29">
        <v>2177.9711518000004</v>
      </c>
      <c r="O49" s="29">
        <v>2385.6238744000002</v>
      </c>
      <c r="P49" s="29">
        <v>3250.8972918999998</v>
      </c>
      <c r="Q49" s="29">
        <v>4452.2723438000003</v>
      </c>
      <c r="R49" s="29">
        <v>5426.9262541999997</v>
      </c>
      <c r="S49" s="29">
        <v>7262.0487843000001</v>
      </c>
      <c r="T49" s="29">
        <v>9333.3277368999989</v>
      </c>
      <c r="U49" s="29">
        <v>11361.1637369</v>
      </c>
      <c r="V49" s="29">
        <v>7219.4400339000003</v>
      </c>
      <c r="W49" s="29">
        <v>9372.0405998999995</v>
      </c>
      <c r="X49" s="29">
        <v>12018.941365999999</v>
      </c>
      <c r="Y49" s="29">
        <v>12524.337732999998</v>
      </c>
      <c r="Z49" s="29">
        <v>13295.505243000001</v>
      </c>
    </row>
    <row r="50" spans="1:26" hidden="1" outlineLevel="3" x14ac:dyDescent="0.4">
      <c r="A50" s="5">
        <v>4</v>
      </c>
      <c r="B50" s="6" t="s">
        <v>44</v>
      </c>
      <c r="C50" s="28">
        <v>78.247140000000002</v>
      </c>
      <c r="D50" s="28">
        <v>91.012360000000001</v>
      </c>
      <c r="E50" s="28">
        <v>139.8049</v>
      </c>
      <c r="F50" s="28">
        <v>142.25550000000001</v>
      </c>
      <c r="G50" s="28">
        <v>191.0025</v>
      </c>
      <c r="H50" s="28">
        <v>259.0736</v>
      </c>
      <c r="I50" s="28">
        <v>243.45060000000001</v>
      </c>
      <c r="J50" s="28">
        <v>269.28190000000001</v>
      </c>
      <c r="K50" s="28">
        <v>284.55739999999997</v>
      </c>
      <c r="L50" s="28">
        <v>292.88229999999999</v>
      </c>
      <c r="M50" s="28">
        <v>361.67309999999998</v>
      </c>
      <c r="N50" s="28">
        <v>342.78129999999999</v>
      </c>
      <c r="O50" s="28">
        <v>364.80970000000002</v>
      </c>
      <c r="P50" s="28">
        <v>483.99599999999998</v>
      </c>
      <c r="Q50" s="28">
        <v>648.98559999999998</v>
      </c>
      <c r="R50" s="28">
        <v>803.53510000000006</v>
      </c>
      <c r="S50" s="28">
        <v>1053.9870000000001</v>
      </c>
      <c r="T50" s="28">
        <v>1376.6759999999999</v>
      </c>
      <c r="U50" s="28">
        <v>1912.3030000000001</v>
      </c>
      <c r="V50" s="28">
        <v>1378.5450000000001</v>
      </c>
      <c r="W50" s="28">
        <v>1785.797</v>
      </c>
      <c r="X50" s="28">
        <v>2369.2379999999998</v>
      </c>
      <c r="Y50" s="28">
        <v>2469.2910000000002</v>
      </c>
      <c r="Z50" s="28">
        <v>2605.8359999999998</v>
      </c>
    </row>
    <row r="51" spans="1:26" hidden="1" outlineLevel="3" x14ac:dyDescent="0.4">
      <c r="A51" s="5">
        <v>4</v>
      </c>
      <c r="B51" s="6" t="s">
        <v>45</v>
      </c>
      <c r="C51" s="28">
        <v>0.24989449999999999</v>
      </c>
      <c r="D51" s="28">
        <v>0.21076890000000001</v>
      </c>
      <c r="E51" s="28">
        <v>0.24748439999999999</v>
      </c>
      <c r="F51" s="28">
        <v>0.18516250000000001</v>
      </c>
      <c r="G51" s="28">
        <v>0.18722050000000001</v>
      </c>
      <c r="H51" s="28">
        <v>0.20989940000000001</v>
      </c>
      <c r="I51" s="28">
        <v>0.201435</v>
      </c>
      <c r="J51" s="28">
        <v>0.2278829</v>
      </c>
      <c r="K51" s="28">
        <v>0.2429134</v>
      </c>
      <c r="L51" s="28">
        <v>0.2265605</v>
      </c>
      <c r="M51" s="28">
        <v>0.26932879999999998</v>
      </c>
      <c r="N51" s="28">
        <v>0.25815179999999999</v>
      </c>
      <c r="O51" s="28">
        <v>0.29227439999999999</v>
      </c>
      <c r="P51" s="28">
        <v>0.36409190000000002</v>
      </c>
      <c r="Q51" s="28">
        <v>0.35664380000000001</v>
      </c>
      <c r="R51" s="28">
        <v>0.37665419999999999</v>
      </c>
      <c r="S51" s="28">
        <v>0.56368430000000003</v>
      </c>
      <c r="T51" s="28">
        <v>0.69573689999999999</v>
      </c>
      <c r="U51" s="28">
        <v>0.81293689999999996</v>
      </c>
      <c r="V51" s="28">
        <v>0.68903389999999998</v>
      </c>
      <c r="W51" s="28">
        <v>0.83079990000000004</v>
      </c>
      <c r="X51" s="28">
        <v>1.0883659999999999</v>
      </c>
      <c r="Y51" s="28">
        <v>1.1421330000000001</v>
      </c>
      <c r="Z51" s="28">
        <v>1.343143</v>
      </c>
    </row>
    <row r="52" spans="1:26" hidden="1" outlineLevel="3" x14ac:dyDescent="0.4">
      <c r="A52" s="5">
        <v>4</v>
      </c>
      <c r="B52" s="6" t="s">
        <v>46</v>
      </c>
      <c r="C52" s="28">
        <v>63.115160000000003</v>
      </c>
      <c r="D52" s="28">
        <v>63.81597</v>
      </c>
      <c r="E52" s="28">
        <v>93.420140000000004</v>
      </c>
      <c r="F52" s="28">
        <v>92.438149999999993</v>
      </c>
      <c r="G52" s="28">
        <v>113.7234</v>
      </c>
      <c r="H52" s="28">
        <v>142.06139999999999</v>
      </c>
      <c r="I52" s="28">
        <v>137.5932</v>
      </c>
      <c r="J52" s="28">
        <v>161.96709999999999</v>
      </c>
      <c r="K52" s="28">
        <v>169.08199999999999</v>
      </c>
      <c r="L52" s="28">
        <v>180.70249999999999</v>
      </c>
      <c r="M52" s="28">
        <v>208.3253</v>
      </c>
      <c r="N52" s="28">
        <v>216.2516</v>
      </c>
      <c r="O52" s="28">
        <v>233.75299999999999</v>
      </c>
      <c r="P52" s="28">
        <v>311.87729999999999</v>
      </c>
      <c r="Q52" s="28">
        <v>440.02260000000001</v>
      </c>
      <c r="R52" s="28">
        <v>524.26020000000005</v>
      </c>
      <c r="S52" s="28">
        <v>693.26110000000006</v>
      </c>
      <c r="T52" s="28">
        <v>900.42859999999996</v>
      </c>
      <c r="U52" s="28">
        <v>1054.9079999999999</v>
      </c>
      <c r="V52" s="28">
        <v>753.54089999999997</v>
      </c>
      <c r="W52" s="28">
        <v>916.28520000000003</v>
      </c>
      <c r="X52" s="28">
        <v>1124.8599999999999</v>
      </c>
      <c r="Y52" s="28">
        <v>1163.586</v>
      </c>
      <c r="Z52" s="28">
        <v>1158.433</v>
      </c>
    </row>
    <row r="53" spans="1:26" hidden="1" outlineLevel="3" x14ac:dyDescent="0.4">
      <c r="A53" s="5">
        <v>4</v>
      </c>
      <c r="B53" s="6" t="s">
        <v>47</v>
      </c>
      <c r="C53" s="28">
        <v>554.79290000000003</v>
      </c>
      <c r="D53" s="28">
        <v>548.25040000000001</v>
      </c>
      <c r="E53" s="28">
        <v>786.6934</v>
      </c>
      <c r="F53" s="28">
        <v>695.78579999999999</v>
      </c>
      <c r="G53" s="28">
        <v>858.29989999999998</v>
      </c>
      <c r="H53" s="28">
        <v>1178.97</v>
      </c>
      <c r="I53" s="28">
        <v>1051.3920000000001</v>
      </c>
      <c r="J53" s="28">
        <v>1251.9090000000001</v>
      </c>
      <c r="K53" s="28">
        <v>1231.98</v>
      </c>
      <c r="L53" s="28">
        <v>1151.2629999999999</v>
      </c>
      <c r="M53" s="28">
        <v>1488.432</v>
      </c>
      <c r="N53" s="28">
        <v>1462.6780000000001</v>
      </c>
      <c r="O53" s="28">
        <v>1618.9190000000001</v>
      </c>
      <c r="P53" s="28">
        <v>2234.4349999999999</v>
      </c>
      <c r="Q53" s="28">
        <v>3078.8850000000002</v>
      </c>
      <c r="R53" s="28">
        <v>3768.1120000000001</v>
      </c>
      <c r="S53" s="28">
        <v>5061.0150000000003</v>
      </c>
      <c r="T53" s="28">
        <v>6450.0649999999996</v>
      </c>
      <c r="U53" s="28">
        <v>7639.41</v>
      </c>
      <c r="V53" s="28">
        <v>4514.4520000000002</v>
      </c>
      <c r="W53" s="28">
        <v>5965.4290000000001</v>
      </c>
      <c r="X53" s="28">
        <v>7640.2529999999997</v>
      </c>
      <c r="Y53" s="28">
        <v>7978.5749999999998</v>
      </c>
      <c r="Z53" s="28">
        <v>8598.4150000000009</v>
      </c>
    </row>
    <row r="54" spans="1:26" hidden="1" outlineLevel="3" x14ac:dyDescent="0.4">
      <c r="A54" s="10">
        <v>4</v>
      </c>
      <c r="B54" s="6" t="s">
        <v>48</v>
      </c>
      <c r="C54" s="28">
        <v>55.748919999999998</v>
      </c>
      <c r="D54" s="28">
        <v>57.596400000000003</v>
      </c>
      <c r="E54" s="28">
        <v>80.697100000000006</v>
      </c>
      <c r="F54" s="28">
        <v>80.312730000000002</v>
      </c>
      <c r="G54" s="28">
        <v>99.835449999999994</v>
      </c>
      <c r="H54" s="28">
        <v>130.45740000000001</v>
      </c>
      <c r="I54" s="28">
        <v>111.85590000000001</v>
      </c>
      <c r="J54" s="28">
        <v>126.8492</v>
      </c>
      <c r="K54" s="28">
        <v>130.61429999999999</v>
      </c>
      <c r="L54" s="28">
        <v>130.9794</v>
      </c>
      <c r="M54" s="28">
        <v>163.58250000000001</v>
      </c>
      <c r="N54" s="28">
        <v>156.00210000000001</v>
      </c>
      <c r="O54" s="28">
        <v>167.84989999999999</v>
      </c>
      <c r="P54" s="28">
        <v>220.22489999999999</v>
      </c>
      <c r="Q54" s="28">
        <v>284.02249999999998</v>
      </c>
      <c r="R54" s="28">
        <v>330.64229999999998</v>
      </c>
      <c r="S54" s="28">
        <v>453.22199999999998</v>
      </c>
      <c r="T54" s="28">
        <v>605.4624</v>
      </c>
      <c r="U54" s="28">
        <v>753.72979999999995</v>
      </c>
      <c r="V54" s="28">
        <v>572.21310000000005</v>
      </c>
      <c r="W54" s="28">
        <v>703.69860000000006</v>
      </c>
      <c r="X54" s="28">
        <v>883.50199999999995</v>
      </c>
      <c r="Y54" s="28">
        <v>911.74360000000001</v>
      </c>
      <c r="Z54" s="28">
        <v>931.47810000000004</v>
      </c>
    </row>
    <row r="55" spans="1:26" x14ac:dyDescent="0.4">
      <c r="A55" s="5">
        <v>1</v>
      </c>
      <c r="B55" s="8" t="s">
        <v>49</v>
      </c>
      <c r="C55" s="30">
        <v>4612.2427627300003</v>
      </c>
      <c r="D55" s="30">
        <v>5448.9707661399998</v>
      </c>
      <c r="E55" s="30">
        <v>8279.6748535999977</v>
      </c>
      <c r="F55" s="30">
        <v>8502.2083171300001</v>
      </c>
      <c r="G55" s="30">
        <v>11146.247072259999</v>
      </c>
      <c r="H55" s="30">
        <v>15636.740165300002</v>
      </c>
      <c r="I55" s="30">
        <v>13715.109790099999</v>
      </c>
      <c r="J55" s="30">
        <v>15471.591759400011</v>
      </c>
      <c r="K55" s="30">
        <v>16790.876594599991</v>
      </c>
      <c r="L55" s="30">
        <v>15721.731914300006</v>
      </c>
      <c r="M55" s="30">
        <v>20019.474491800007</v>
      </c>
      <c r="N55" s="30">
        <v>19561.685586000007</v>
      </c>
      <c r="O55" s="30">
        <v>20844.343666799999</v>
      </c>
      <c r="P55" s="30">
        <v>27627.995074699997</v>
      </c>
      <c r="Q55" s="30">
        <v>37440.86623610001</v>
      </c>
      <c r="R55" s="30">
        <v>43654.854332799987</v>
      </c>
      <c r="S55" s="30">
        <v>58618.133213999987</v>
      </c>
      <c r="T55" s="30">
        <v>77334.991124999986</v>
      </c>
      <c r="U55" s="30">
        <v>92877.824047799993</v>
      </c>
      <c r="V55" s="30">
        <v>67562.674503429997</v>
      </c>
      <c r="W55" s="30">
        <v>85660.50829690996</v>
      </c>
      <c r="X55" s="30">
        <v>109727.16229066001</v>
      </c>
      <c r="Y55" s="30">
        <v>113062.97972766001</v>
      </c>
      <c r="Z55" s="30">
        <v>115634.00191013</v>
      </c>
    </row>
    <row r="56" spans="1:26" outlineLevel="1" x14ac:dyDescent="0.4">
      <c r="A56" s="5">
        <v>2</v>
      </c>
      <c r="B56" s="7" t="s">
        <v>50</v>
      </c>
      <c r="C56" s="29">
        <v>149.84940333000006</v>
      </c>
      <c r="D56" s="29">
        <v>158.98762673999997</v>
      </c>
      <c r="E56" s="29">
        <v>234.04963550000002</v>
      </c>
      <c r="F56" s="29">
        <v>225.37211572999996</v>
      </c>
      <c r="G56" s="29">
        <v>279.47718186000003</v>
      </c>
      <c r="H56" s="29">
        <v>383.48211600000002</v>
      </c>
      <c r="I56" s="29">
        <v>371.00903929999998</v>
      </c>
      <c r="J56" s="29">
        <v>405.83135560000011</v>
      </c>
      <c r="K56" s="29">
        <v>422.39640839999998</v>
      </c>
      <c r="L56" s="29">
        <v>406.54785870000001</v>
      </c>
      <c r="M56" s="29">
        <v>488.56762450000002</v>
      </c>
      <c r="N56" s="29">
        <v>511.91921740000004</v>
      </c>
      <c r="O56" s="29">
        <v>569.6733999999999</v>
      </c>
      <c r="P56" s="29">
        <v>747.56688010000005</v>
      </c>
      <c r="Q56" s="29">
        <v>951.4254304000001</v>
      </c>
      <c r="R56" s="29">
        <v>1121.7156609000003</v>
      </c>
      <c r="S56" s="29">
        <v>1623.4380950000002</v>
      </c>
      <c r="T56" s="29">
        <v>2260.7608892000003</v>
      </c>
      <c r="U56" s="29">
        <v>2838.0754500000003</v>
      </c>
      <c r="V56" s="29">
        <v>2013.9401825299999</v>
      </c>
      <c r="W56" s="29">
        <v>2378.1847901099995</v>
      </c>
      <c r="X56" s="29">
        <v>3097.9865010600006</v>
      </c>
      <c r="Y56" s="29">
        <v>3150.6064118599993</v>
      </c>
      <c r="Z56" s="29">
        <v>3354.7251176299997</v>
      </c>
    </row>
    <row r="57" spans="1:26" outlineLevel="2" collapsed="1" x14ac:dyDescent="0.4">
      <c r="A57" s="5">
        <v>3</v>
      </c>
      <c r="B57" s="9" t="s">
        <v>51</v>
      </c>
      <c r="C57" s="27">
        <v>18.861112200000001</v>
      </c>
      <c r="D57" s="27">
        <v>18.345023900000001</v>
      </c>
      <c r="E57" s="27">
        <v>24.476590399999999</v>
      </c>
      <c r="F57" s="27">
        <v>20.600430000000003</v>
      </c>
      <c r="G57" s="27">
        <v>24.804526500000001</v>
      </c>
      <c r="H57" s="27">
        <v>34.962460800000002</v>
      </c>
      <c r="I57" s="27">
        <v>32.410966700000003</v>
      </c>
      <c r="J57" s="27">
        <v>35.078216599999998</v>
      </c>
      <c r="K57" s="27">
        <v>35.926554300000006</v>
      </c>
      <c r="L57" s="27">
        <v>36.114533100000003</v>
      </c>
      <c r="M57" s="27">
        <v>48.111623300000005</v>
      </c>
      <c r="N57" s="27">
        <v>48.283631099999994</v>
      </c>
      <c r="O57" s="27">
        <v>56.482041700000003</v>
      </c>
      <c r="P57" s="27">
        <v>75.995272799999995</v>
      </c>
      <c r="Q57" s="27">
        <v>103.5583587</v>
      </c>
      <c r="R57" s="27">
        <v>125.31423890000002</v>
      </c>
      <c r="S57" s="27">
        <v>178.05467690000003</v>
      </c>
      <c r="T57" s="27">
        <v>248.25055650000002</v>
      </c>
      <c r="U57" s="27">
        <v>312.84991889999998</v>
      </c>
      <c r="V57" s="27">
        <v>219.67626412999999</v>
      </c>
      <c r="W57" s="27">
        <v>266.01452001000007</v>
      </c>
      <c r="X57" s="27">
        <v>345.94996745999998</v>
      </c>
      <c r="Y57" s="27">
        <v>347.94050055999998</v>
      </c>
      <c r="Z57" s="27">
        <v>352.92299373000003</v>
      </c>
    </row>
    <row r="58" spans="1:26" hidden="1" outlineLevel="3" x14ac:dyDescent="0.4">
      <c r="A58" s="5">
        <v>4</v>
      </c>
      <c r="B58" s="6" t="s">
        <v>52</v>
      </c>
      <c r="C58" s="28">
        <v>3.634595</v>
      </c>
      <c r="D58" s="28">
        <v>3.6975419999999999</v>
      </c>
      <c r="E58" s="28">
        <v>5.0341570000000004</v>
      </c>
      <c r="F58" s="28">
        <v>4.0889369999999996</v>
      </c>
      <c r="G58" s="28">
        <v>5.7221330000000004</v>
      </c>
      <c r="H58" s="28">
        <v>8.6587689999999995</v>
      </c>
      <c r="I58" s="28">
        <v>7.9309060000000002</v>
      </c>
      <c r="J58" s="28">
        <v>8.595523</v>
      </c>
      <c r="K58" s="28">
        <v>8.5978080000000006</v>
      </c>
      <c r="L58" s="28">
        <v>9.1220820000000007</v>
      </c>
      <c r="M58" s="28">
        <v>13.49006</v>
      </c>
      <c r="N58" s="28">
        <v>12.581469999999999</v>
      </c>
      <c r="O58" s="28">
        <v>14.32418</v>
      </c>
      <c r="P58" s="28">
        <v>19.141310000000001</v>
      </c>
      <c r="Q58" s="28">
        <v>26.645710000000001</v>
      </c>
      <c r="R58" s="28">
        <v>33.417960000000001</v>
      </c>
      <c r="S58" s="28">
        <v>44.754530000000003</v>
      </c>
      <c r="T58" s="28">
        <v>63.007640000000002</v>
      </c>
      <c r="U58" s="28">
        <v>85.381270000000001</v>
      </c>
      <c r="V58" s="28">
        <v>59.329239999999999</v>
      </c>
      <c r="W58" s="28">
        <v>69.482659999999996</v>
      </c>
      <c r="X58" s="28">
        <v>88.006110000000007</v>
      </c>
      <c r="Y58" s="28">
        <v>88.253569999999996</v>
      </c>
      <c r="Z58" s="28">
        <v>90.592290000000006</v>
      </c>
    </row>
    <row r="59" spans="1:26" hidden="1" outlineLevel="3" x14ac:dyDescent="0.4">
      <c r="A59" s="5">
        <v>4</v>
      </c>
      <c r="B59" s="6" t="s">
        <v>53</v>
      </c>
      <c r="C59" s="28">
        <v>2.7385229999999998</v>
      </c>
      <c r="D59" s="28">
        <v>3.068136</v>
      </c>
      <c r="E59" s="28">
        <v>4.6527409999999998</v>
      </c>
      <c r="F59" s="28">
        <v>4.2976590000000003</v>
      </c>
      <c r="G59" s="28">
        <v>5.2296519999999997</v>
      </c>
      <c r="H59" s="28">
        <v>7.708907</v>
      </c>
      <c r="I59" s="28">
        <v>7.3483150000000004</v>
      </c>
      <c r="J59" s="28">
        <v>7.7777919999999998</v>
      </c>
      <c r="K59" s="28">
        <v>7.83406</v>
      </c>
      <c r="L59" s="28">
        <v>7.275938</v>
      </c>
      <c r="M59" s="28">
        <v>9.17394</v>
      </c>
      <c r="N59" s="28">
        <v>9.9066880000000008</v>
      </c>
      <c r="O59" s="28">
        <v>10.9619</v>
      </c>
      <c r="P59" s="28">
        <v>15.398849999999999</v>
      </c>
      <c r="Q59" s="28">
        <v>21.878060000000001</v>
      </c>
      <c r="R59" s="28">
        <v>26.492889999999999</v>
      </c>
      <c r="S59" s="28">
        <v>39.309229999999999</v>
      </c>
      <c r="T59" s="28">
        <v>54.20496</v>
      </c>
      <c r="U59" s="28">
        <v>65.90513</v>
      </c>
      <c r="V59" s="28">
        <v>48.156030000000001</v>
      </c>
      <c r="W59" s="28">
        <v>55.595440000000004</v>
      </c>
      <c r="X59" s="28">
        <v>73.092860000000002</v>
      </c>
      <c r="Y59" s="28">
        <v>74.323949999999996</v>
      </c>
      <c r="Z59" s="28">
        <v>76.443780000000004</v>
      </c>
    </row>
    <row r="60" spans="1:26" hidden="1" outlineLevel="3" x14ac:dyDescent="0.4">
      <c r="A60" s="5">
        <v>4</v>
      </c>
      <c r="B60" s="6" t="s">
        <v>54</v>
      </c>
      <c r="C60" s="28">
        <v>2.4977230000000001</v>
      </c>
      <c r="D60" s="28">
        <v>2.5207419999999998</v>
      </c>
      <c r="E60" s="28">
        <v>3.3265449999999999</v>
      </c>
      <c r="F60" s="28">
        <v>2.984121</v>
      </c>
      <c r="G60" s="28">
        <v>3.221301</v>
      </c>
      <c r="H60" s="28">
        <v>4.1308769999999999</v>
      </c>
      <c r="I60" s="28">
        <v>3.968083</v>
      </c>
      <c r="J60" s="28">
        <v>4.0202809999999998</v>
      </c>
      <c r="K60" s="28">
        <v>3.3183180000000001</v>
      </c>
      <c r="L60" s="28">
        <v>3.3221530000000001</v>
      </c>
      <c r="M60" s="28">
        <v>4.6494289999999996</v>
      </c>
      <c r="N60" s="28">
        <v>4.8869020000000001</v>
      </c>
      <c r="O60" s="28">
        <v>8.4571020000000008</v>
      </c>
      <c r="P60" s="28">
        <v>11.873699999999999</v>
      </c>
      <c r="Q60" s="28">
        <v>16.655760000000001</v>
      </c>
      <c r="R60" s="28">
        <v>19.9239</v>
      </c>
      <c r="S60" s="28">
        <v>27.985720000000001</v>
      </c>
      <c r="T60" s="28">
        <v>38.531269999999999</v>
      </c>
      <c r="U60" s="28">
        <v>45.786479999999997</v>
      </c>
      <c r="V60" s="28">
        <v>33.89911</v>
      </c>
      <c r="W60" s="28">
        <v>40.84995</v>
      </c>
      <c r="X60" s="28">
        <v>42.756349999999998</v>
      </c>
      <c r="Y60" s="28">
        <v>39.977510000000002</v>
      </c>
      <c r="Z60" s="28">
        <v>38.281770000000002</v>
      </c>
    </row>
    <row r="61" spans="1:26" hidden="1" outlineLevel="3" x14ac:dyDescent="0.4">
      <c r="A61" s="5">
        <v>4</v>
      </c>
      <c r="B61" s="6" t="s">
        <v>55</v>
      </c>
      <c r="C61" s="28">
        <v>6.5838749999999999</v>
      </c>
      <c r="D61" s="28">
        <v>5.6884370000000004</v>
      </c>
      <c r="E61" s="28">
        <v>6.6701740000000003</v>
      </c>
      <c r="F61" s="28">
        <v>4.7430050000000001</v>
      </c>
      <c r="G61" s="28">
        <v>5.3789119999999997</v>
      </c>
      <c r="H61" s="28">
        <v>7.6109330000000002</v>
      </c>
      <c r="I61" s="28">
        <v>6.9131729999999996</v>
      </c>
      <c r="J61" s="28">
        <v>7.7330690000000004</v>
      </c>
      <c r="K61" s="28">
        <v>8.5997140000000005</v>
      </c>
      <c r="L61" s="28">
        <v>8.8257089999999998</v>
      </c>
      <c r="M61" s="28">
        <v>11.09639</v>
      </c>
      <c r="N61" s="28">
        <v>11.27502</v>
      </c>
      <c r="O61" s="28">
        <v>12.39303</v>
      </c>
      <c r="P61" s="28">
        <v>16.018999999999998</v>
      </c>
      <c r="Q61" s="28">
        <v>20.737369999999999</v>
      </c>
      <c r="R61" s="28">
        <v>25.721060000000001</v>
      </c>
      <c r="S61" s="28">
        <v>36.290619999999997</v>
      </c>
      <c r="T61" s="28">
        <v>51.172089999999997</v>
      </c>
      <c r="U61" s="28">
        <v>65.891909999999996</v>
      </c>
      <c r="V61" s="28">
        <v>42.24091</v>
      </c>
      <c r="W61" s="28">
        <v>56.586280000000002</v>
      </c>
      <c r="X61" s="28">
        <v>90.234989999999996</v>
      </c>
      <c r="Y61" s="28">
        <v>92.166499999999999</v>
      </c>
      <c r="Z61" s="28">
        <v>92.544759999999997</v>
      </c>
    </row>
    <row r="62" spans="1:26" hidden="1" outlineLevel="3" x14ac:dyDescent="0.4">
      <c r="A62" s="5">
        <v>4</v>
      </c>
      <c r="B62" s="6" t="s">
        <v>56</v>
      </c>
      <c r="C62" s="28">
        <v>0.25837290000000002</v>
      </c>
      <c r="D62" s="28">
        <v>0.16735829999999999</v>
      </c>
      <c r="E62" s="28">
        <v>0.16544800000000001</v>
      </c>
      <c r="F62" s="28">
        <v>0.1639555</v>
      </c>
      <c r="G62" s="28">
        <v>0.135604</v>
      </c>
      <c r="H62" s="28">
        <v>0.12764</v>
      </c>
      <c r="I62" s="28">
        <v>0.10853119999999999</v>
      </c>
      <c r="J62" s="28">
        <v>0.15332399999999999</v>
      </c>
      <c r="K62" s="28">
        <v>0.19709370000000001</v>
      </c>
      <c r="L62" s="28">
        <v>0.18574370000000001</v>
      </c>
      <c r="M62" s="28">
        <v>0.26910859999999998</v>
      </c>
      <c r="N62" s="28">
        <v>0.18293180000000001</v>
      </c>
      <c r="O62" s="28">
        <v>0.19223850000000001</v>
      </c>
      <c r="P62" s="28">
        <v>0.2206245</v>
      </c>
      <c r="Q62" s="28">
        <v>0.24078260000000001</v>
      </c>
      <c r="R62" s="28">
        <v>0.25046869999999999</v>
      </c>
      <c r="S62" s="28">
        <v>0.27591090000000001</v>
      </c>
      <c r="T62" s="28">
        <v>0.35523349999999998</v>
      </c>
      <c r="U62" s="28">
        <v>3.2799399999999999E-2</v>
      </c>
      <c r="V62" s="28">
        <v>3.1323829999999997E-2</v>
      </c>
      <c r="W62" s="28">
        <v>4.398871E-2</v>
      </c>
      <c r="X62" s="28">
        <v>6.0911460000000001E-2</v>
      </c>
      <c r="Y62" s="28">
        <v>5.1079260000000001E-2</v>
      </c>
      <c r="Z62" s="28">
        <v>5.3598430000000002E-2</v>
      </c>
    </row>
    <row r="63" spans="1:26" hidden="1" outlineLevel="3" x14ac:dyDescent="0.4">
      <c r="A63" s="5">
        <v>4</v>
      </c>
      <c r="B63" s="6" t="s">
        <v>57</v>
      </c>
      <c r="C63" s="28">
        <v>2.6840570000000001</v>
      </c>
      <c r="D63" s="28">
        <v>2.8219449999999999</v>
      </c>
      <c r="E63" s="28">
        <v>4.1618639999999996</v>
      </c>
      <c r="F63" s="28">
        <v>3.8474330000000001</v>
      </c>
      <c r="G63" s="28">
        <v>4.77393</v>
      </c>
      <c r="H63" s="28">
        <v>6.3830879999999999</v>
      </c>
      <c r="I63" s="28">
        <v>5.8701559999999997</v>
      </c>
      <c r="J63" s="28">
        <v>6.4513360000000004</v>
      </c>
      <c r="K63" s="28">
        <v>6.9843099999999998</v>
      </c>
      <c r="L63" s="28">
        <v>7.0092780000000001</v>
      </c>
      <c r="M63" s="28">
        <v>8.7718190000000007</v>
      </c>
      <c r="N63" s="28">
        <v>9.1122979999999991</v>
      </c>
      <c r="O63" s="28">
        <v>9.7988680000000006</v>
      </c>
      <c r="P63" s="28">
        <v>12.85003</v>
      </c>
      <c r="Q63" s="28">
        <v>16.820910000000001</v>
      </c>
      <c r="R63" s="28">
        <v>19.101700000000001</v>
      </c>
      <c r="S63" s="28">
        <v>28.549530000000001</v>
      </c>
      <c r="T63" s="28">
        <v>39.749569999999999</v>
      </c>
      <c r="U63" s="28">
        <v>49.556789999999999</v>
      </c>
      <c r="V63" s="28">
        <v>35.734409999999997</v>
      </c>
      <c r="W63" s="28">
        <v>43.06447</v>
      </c>
      <c r="X63" s="28">
        <v>51.305399999999999</v>
      </c>
      <c r="Y63" s="28">
        <v>52.670639999999999</v>
      </c>
      <c r="Z63" s="28">
        <v>54.472029999999997</v>
      </c>
    </row>
    <row r="64" spans="1:26" outlineLevel="2" collapsed="1" x14ac:dyDescent="0.4">
      <c r="A64" s="5">
        <v>3</v>
      </c>
      <c r="B64" s="9" t="s">
        <v>58</v>
      </c>
      <c r="C64" s="27">
        <v>130.98829113000002</v>
      </c>
      <c r="D64" s="27">
        <v>140.64260284</v>
      </c>
      <c r="E64" s="27">
        <v>209.57304510000003</v>
      </c>
      <c r="F64" s="27">
        <v>204.77168573</v>
      </c>
      <c r="G64" s="27">
        <v>254.67265535999999</v>
      </c>
      <c r="H64" s="27">
        <v>348.51965520000005</v>
      </c>
      <c r="I64" s="27">
        <v>338.59807259999997</v>
      </c>
      <c r="J64" s="27">
        <v>370.75313900000009</v>
      </c>
      <c r="K64" s="27">
        <v>386.46985409999996</v>
      </c>
      <c r="L64" s="27">
        <v>370.43332560000005</v>
      </c>
      <c r="M64" s="27">
        <v>440.4560012</v>
      </c>
      <c r="N64" s="27">
        <v>463.63558629999994</v>
      </c>
      <c r="O64" s="27">
        <v>513.19135830000005</v>
      </c>
      <c r="P64" s="27">
        <v>671.5716073000001</v>
      </c>
      <c r="Q64" s="27">
        <v>847.8670717</v>
      </c>
      <c r="R64" s="27">
        <v>996.40142200000025</v>
      </c>
      <c r="S64" s="27">
        <v>1445.3834181</v>
      </c>
      <c r="T64" s="27">
        <v>2012.5103326999999</v>
      </c>
      <c r="U64" s="27">
        <v>2525.2255311000004</v>
      </c>
      <c r="V64" s="27">
        <v>1794.2639184</v>
      </c>
      <c r="W64" s="27">
        <v>2112.1702700999995</v>
      </c>
      <c r="X64" s="27">
        <v>2752.0365336</v>
      </c>
      <c r="Y64" s="27">
        <v>2802.6659112999996</v>
      </c>
      <c r="Z64" s="27">
        <v>3001.8021239</v>
      </c>
    </row>
    <row r="65" spans="1:26" hidden="1" outlineLevel="3" x14ac:dyDescent="0.4">
      <c r="A65" s="5">
        <v>4</v>
      </c>
      <c r="B65" s="6" t="s">
        <v>59</v>
      </c>
      <c r="C65" s="28">
        <v>0.18606819999999999</v>
      </c>
      <c r="D65" s="28">
        <v>0.19316520000000001</v>
      </c>
      <c r="E65" s="28">
        <v>0.2759103</v>
      </c>
      <c r="F65" s="28">
        <v>0.2784124</v>
      </c>
      <c r="G65" s="28">
        <v>0.38653480000000001</v>
      </c>
      <c r="H65" s="28">
        <v>0.49473260000000002</v>
      </c>
      <c r="I65" s="28">
        <v>0.42422379999999998</v>
      </c>
      <c r="J65" s="28">
        <v>0.49408580000000002</v>
      </c>
      <c r="K65" s="28">
        <v>0.48722080000000001</v>
      </c>
      <c r="L65" s="28">
        <v>0.50007500000000005</v>
      </c>
      <c r="M65" s="28">
        <v>0.57417940000000001</v>
      </c>
      <c r="N65" s="28">
        <v>0.5934952</v>
      </c>
      <c r="O65" s="28">
        <v>0.63337880000000002</v>
      </c>
      <c r="P65" s="28">
        <v>0.75241749999999996</v>
      </c>
      <c r="Q65" s="28">
        <v>0.77148209999999995</v>
      </c>
      <c r="R65" s="28">
        <v>0.92489370000000004</v>
      </c>
      <c r="S65" s="28">
        <v>1.172058</v>
      </c>
      <c r="T65" s="28">
        <v>1.634703</v>
      </c>
      <c r="U65" s="28">
        <v>2.053185</v>
      </c>
      <c r="V65" s="28">
        <v>1.511892</v>
      </c>
      <c r="W65" s="28">
        <v>1.874628</v>
      </c>
      <c r="X65" s="28">
        <v>2.4353530000000001</v>
      </c>
      <c r="Y65" s="28">
        <v>2.4771369999999999</v>
      </c>
      <c r="Z65" s="28">
        <v>3.3253469999999998</v>
      </c>
    </row>
    <row r="66" spans="1:26" hidden="1" outlineLevel="3" x14ac:dyDescent="0.4">
      <c r="A66" s="5">
        <v>4</v>
      </c>
      <c r="B66" s="6" t="s">
        <v>60</v>
      </c>
      <c r="C66" s="28">
        <v>0.3074171</v>
      </c>
      <c r="D66" s="28">
        <v>0.28915590000000002</v>
      </c>
      <c r="E66" s="28">
        <v>0.35394789999999998</v>
      </c>
      <c r="F66" s="28">
        <v>0.31018580000000001</v>
      </c>
      <c r="G66" s="28">
        <v>0.39391989999999999</v>
      </c>
      <c r="H66" s="28">
        <v>0.47180050000000001</v>
      </c>
      <c r="I66" s="28">
        <v>0.42431819999999998</v>
      </c>
      <c r="J66" s="28">
        <v>0.43214819999999998</v>
      </c>
      <c r="K66" s="28">
        <v>0.36794789999999999</v>
      </c>
      <c r="L66" s="28">
        <v>0.33050030000000002</v>
      </c>
      <c r="M66" s="28">
        <v>0.3346055</v>
      </c>
      <c r="N66" s="28">
        <v>0.39349600000000001</v>
      </c>
      <c r="O66" s="28">
        <v>0.41414339999999999</v>
      </c>
      <c r="P66" s="28">
        <v>0.58663220000000005</v>
      </c>
      <c r="Q66" s="28">
        <v>0.77263479999999995</v>
      </c>
      <c r="R66" s="28">
        <v>0.85823340000000004</v>
      </c>
      <c r="S66" s="28">
        <v>1.2581519999999999</v>
      </c>
      <c r="T66" s="28">
        <v>1.840463</v>
      </c>
      <c r="U66" s="28">
        <v>2.3578929999999998</v>
      </c>
      <c r="V66" s="28">
        <v>2.198178</v>
      </c>
      <c r="W66" s="28">
        <v>2.728459</v>
      </c>
      <c r="X66" s="28">
        <v>3.6297389999999998</v>
      </c>
      <c r="Y66" s="28">
        <v>3.636028</v>
      </c>
      <c r="Z66" s="28">
        <v>3.816408</v>
      </c>
    </row>
    <row r="67" spans="1:26" hidden="1" outlineLevel="3" x14ac:dyDescent="0.4">
      <c r="A67" s="5">
        <v>4</v>
      </c>
      <c r="B67" s="6" t="s">
        <v>61</v>
      </c>
      <c r="C67" s="28">
        <v>0.1616522</v>
      </c>
      <c r="D67" s="28">
        <v>0.1440777</v>
      </c>
      <c r="E67" s="28">
        <v>0.1627354</v>
      </c>
      <c r="F67" s="28">
        <v>0.17012079999999999</v>
      </c>
      <c r="G67" s="28">
        <v>0.18265290000000001</v>
      </c>
      <c r="H67" s="28">
        <v>0.20965980000000001</v>
      </c>
      <c r="I67" s="28">
        <v>0.20134830000000001</v>
      </c>
      <c r="J67" s="28">
        <v>0.26386700000000002</v>
      </c>
      <c r="K67" s="28">
        <v>0.27391080000000001</v>
      </c>
      <c r="L67" s="28">
        <v>0.26189420000000002</v>
      </c>
      <c r="M67" s="28">
        <v>0.3413833</v>
      </c>
      <c r="N67" s="28">
        <v>0.28842699999999999</v>
      </c>
      <c r="O67" s="28">
        <v>0.33265240000000001</v>
      </c>
      <c r="P67" s="28">
        <v>0.3463794</v>
      </c>
      <c r="Q67" s="28">
        <v>0.43088900000000002</v>
      </c>
      <c r="R67" s="28">
        <v>0.4937163</v>
      </c>
      <c r="S67" s="28">
        <v>0.66621839999999999</v>
      </c>
      <c r="T67" s="28">
        <v>0.99085540000000005</v>
      </c>
      <c r="U67" s="28">
        <v>1.289455</v>
      </c>
      <c r="V67" s="28">
        <v>0.92531070000000004</v>
      </c>
      <c r="W67" s="28">
        <v>1.2859309999999999</v>
      </c>
      <c r="X67" s="28">
        <v>1.832435</v>
      </c>
      <c r="Y67" s="28">
        <v>1.865138</v>
      </c>
      <c r="Z67" s="28">
        <v>2.1011039999999999</v>
      </c>
    </row>
    <row r="68" spans="1:26" hidden="1" outlineLevel="3" x14ac:dyDescent="0.4">
      <c r="A68" s="5">
        <v>4</v>
      </c>
      <c r="B68" s="6" t="s">
        <v>62</v>
      </c>
      <c r="C68" s="28">
        <v>1.8614759999999999</v>
      </c>
      <c r="D68" s="28">
        <v>1.635705</v>
      </c>
      <c r="E68" s="28">
        <v>2.0224709999999999</v>
      </c>
      <c r="F68" s="28">
        <v>1.353529</v>
      </c>
      <c r="G68" s="28">
        <v>1.9996910000000001</v>
      </c>
      <c r="H68" s="28">
        <v>2.5706570000000002</v>
      </c>
      <c r="I68" s="28">
        <v>2.6089530000000001</v>
      </c>
      <c r="J68" s="28">
        <v>2.8476819999999998</v>
      </c>
      <c r="K68" s="28">
        <v>2.841161</v>
      </c>
      <c r="L68" s="28">
        <v>2.4919039999999999</v>
      </c>
      <c r="M68" s="28">
        <v>2.861335</v>
      </c>
      <c r="N68" s="28">
        <v>2.8072360000000001</v>
      </c>
      <c r="O68" s="28">
        <v>3.286111</v>
      </c>
      <c r="P68" s="28">
        <v>4.3494159999999997</v>
      </c>
      <c r="Q68" s="28">
        <v>5.9927599999999996</v>
      </c>
      <c r="R68" s="28">
        <v>7.4961789999999997</v>
      </c>
      <c r="S68" s="28">
        <v>10.530559999999999</v>
      </c>
      <c r="T68" s="28">
        <v>13.31467</v>
      </c>
      <c r="U68" s="28">
        <v>16.214130000000001</v>
      </c>
      <c r="V68" s="28">
        <v>13.158810000000001</v>
      </c>
      <c r="W68" s="28">
        <v>14.549609999999999</v>
      </c>
      <c r="X68" s="28">
        <v>16.970389999999998</v>
      </c>
      <c r="Y68" s="28">
        <v>17.140409999999999</v>
      </c>
      <c r="Z68" s="28">
        <v>18.164960000000001</v>
      </c>
    </row>
    <row r="69" spans="1:26" hidden="1" outlineLevel="3" x14ac:dyDescent="0.4">
      <c r="A69" s="5">
        <v>4</v>
      </c>
      <c r="B69" s="6" t="s">
        <v>63</v>
      </c>
      <c r="C69" s="28">
        <v>0.1995499</v>
      </c>
      <c r="D69" s="28">
        <v>0.19302449999999999</v>
      </c>
      <c r="E69" s="28">
        <v>0.23098769999999999</v>
      </c>
      <c r="F69" s="28">
        <v>0.25239719999999999</v>
      </c>
      <c r="G69" s="28">
        <v>0.24234739999999999</v>
      </c>
      <c r="H69" s="28">
        <v>0.2872441</v>
      </c>
      <c r="I69" s="28">
        <v>0.27356150000000001</v>
      </c>
      <c r="J69" s="28">
        <v>0.31671310000000003</v>
      </c>
      <c r="K69" s="28">
        <v>0.38910329999999999</v>
      </c>
      <c r="L69" s="28">
        <v>0.33888479999999999</v>
      </c>
      <c r="M69" s="28">
        <v>0.45712649999999999</v>
      </c>
      <c r="N69" s="28">
        <v>0.3667435</v>
      </c>
      <c r="O69" s="28">
        <v>0.39481159999999998</v>
      </c>
      <c r="P69" s="28">
        <v>0.29066380000000003</v>
      </c>
      <c r="Q69" s="28">
        <v>0.34554499999999999</v>
      </c>
      <c r="R69" s="28">
        <v>0.39836310000000003</v>
      </c>
      <c r="S69" s="28">
        <v>0.50004839999999995</v>
      </c>
      <c r="T69" s="28">
        <v>0.68171590000000004</v>
      </c>
      <c r="U69" s="28">
        <v>0.75459509999999996</v>
      </c>
      <c r="V69" s="28">
        <v>0.80709249999999999</v>
      </c>
      <c r="W69" s="28">
        <v>0.83001610000000003</v>
      </c>
      <c r="X69" s="28">
        <v>0.94121220000000005</v>
      </c>
      <c r="Y69" s="28">
        <v>0.9846549</v>
      </c>
      <c r="Z69" s="28">
        <v>0.96993510000000005</v>
      </c>
    </row>
    <row r="70" spans="1:26" hidden="1" outlineLevel="3" x14ac:dyDescent="0.4">
      <c r="A70" s="5">
        <v>4</v>
      </c>
      <c r="B70" s="6" t="s">
        <v>64</v>
      </c>
      <c r="C70" s="28">
        <v>0.45592769999999999</v>
      </c>
      <c r="D70" s="28">
        <v>0.4571672</v>
      </c>
      <c r="E70" s="28">
        <v>0.67092490000000005</v>
      </c>
      <c r="F70" s="28">
        <v>0.68079100000000004</v>
      </c>
      <c r="G70" s="28">
        <v>0.90653760000000005</v>
      </c>
      <c r="H70" s="28">
        <v>1.143588</v>
      </c>
      <c r="I70" s="28">
        <v>1.0771109999999999</v>
      </c>
      <c r="J70" s="28">
        <v>1.208081</v>
      </c>
      <c r="K70" s="28">
        <v>1.522959</v>
      </c>
      <c r="L70" s="28">
        <v>1.484701</v>
      </c>
      <c r="M70" s="28">
        <v>2.563768</v>
      </c>
      <c r="N70" s="28">
        <v>2.4114200000000001</v>
      </c>
      <c r="O70" s="28">
        <v>2.3958469999999998</v>
      </c>
      <c r="P70" s="28">
        <v>3.0620970000000001</v>
      </c>
      <c r="Q70" s="28">
        <v>3.861802</v>
      </c>
      <c r="R70" s="28">
        <v>4.2825860000000002</v>
      </c>
      <c r="S70" s="28">
        <v>6.2655960000000004</v>
      </c>
      <c r="T70" s="28">
        <v>8.2126599999999996</v>
      </c>
      <c r="U70" s="28">
        <v>10.1846</v>
      </c>
      <c r="V70" s="28">
        <v>8.8864780000000003</v>
      </c>
      <c r="W70" s="28">
        <v>9.7176989999999996</v>
      </c>
      <c r="X70" s="28">
        <v>18.357669999999999</v>
      </c>
      <c r="Y70" s="28">
        <v>19.034859999999998</v>
      </c>
      <c r="Z70" s="28">
        <v>18.299890000000001</v>
      </c>
    </row>
    <row r="71" spans="1:26" hidden="1" outlineLevel="3" x14ac:dyDescent="0.4">
      <c r="A71" s="5">
        <v>4</v>
      </c>
      <c r="B71" s="6" t="s">
        <v>65</v>
      </c>
      <c r="C71" s="28">
        <v>0.4778385</v>
      </c>
      <c r="D71" s="28">
        <v>0.38652910000000001</v>
      </c>
      <c r="E71" s="28">
        <v>0.55039320000000003</v>
      </c>
      <c r="F71" s="28">
        <v>0.4995618</v>
      </c>
      <c r="G71" s="28">
        <v>0.52180029999999999</v>
      </c>
      <c r="H71" s="28">
        <v>0.65598069999999997</v>
      </c>
      <c r="I71" s="28">
        <v>0.5650541</v>
      </c>
      <c r="J71" s="28">
        <v>0.70541290000000001</v>
      </c>
      <c r="K71" s="28">
        <v>0.85345119999999997</v>
      </c>
      <c r="L71" s="28">
        <v>0.85255840000000005</v>
      </c>
      <c r="M71" s="28">
        <v>0.83861229999999998</v>
      </c>
      <c r="N71" s="28">
        <v>1.137456</v>
      </c>
      <c r="O71" s="28">
        <v>1.2838130000000001</v>
      </c>
      <c r="P71" s="28">
        <v>1.495943</v>
      </c>
      <c r="Q71" s="28">
        <v>1.8899710000000001</v>
      </c>
      <c r="R71" s="28">
        <v>2.7977210000000001</v>
      </c>
      <c r="S71" s="28">
        <v>4.2783879999999996</v>
      </c>
      <c r="T71" s="28">
        <v>4.4861740000000001</v>
      </c>
      <c r="U71" s="28">
        <v>6.183484</v>
      </c>
      <c r="V71" s="28">
        <v>3.5966900000000002</v>
      </c>
      <c r="W71" s="28">
        <v>5.5223599999999999</v>
      </c>
      <c r="X71" s="28">
        <v>7.6151090000000003</v>
      </c>
      <c r="Y71" s="28">
        <v>7.4121300000000003</v>
      </c>
      <c r="Z71" s="28">
        <v>7.1554510000000002</v>
      </c>
    </row>
    <row r="72" spans="1:26" hidden="1" outlineLevel="3" x14ac:dyDescent="0.4">
      <c r="A72" s="5">
        <v>4</v>
      </c>
      <c r="B72" s="6" t="s">
        <v>66</v>
      </c>
      <c r="C72" s="28">
        <v>0.54373700000000003</v>
      </c>
      <c r="D72" s="28">
        <v>0.3363582</v>
      </c>
      <c r="E72" s="28">
        <v>0.62117420000000001</v>
      </c>
      <c r="F72" s="28">
        <v>0.55516670000000001</v>
      </c>
      <c r="G72" s="28">
        <v>0.56119459999999999</v>
      </c>
      <c r="H72" s="28">
        <v>0.72878229999999999</v>
      </c>
      <c r="I72" s="28">
        <v>0.90417150000000002</v>
      </c>
      <c r="J72" s="28">
        <v>1.265951</v>
      </c>
      <c r="K72" s="28">
        <v>1.4669289999999999</v>
      </c>
      <c r="L72" s="28">
        <v>1.45356</v>
      </c>
      <c r="M72" s="28">
        <v>1.2840780000000001</v>
      </c>
      <c r="N72" s="28">
        <v>1.1029880000000001</v>
      </c>
      <c r="O72" s="28">
        <v>1.0484579999999999</v>
      </c>
      <c r="P72" s="28">
        <v>1.692968</v>
      </c>
      <c r="Q72" s="28">
        <v>2.1106479999999999</v>
      </c>
      <c r="R72" s="28">
        <v>2.49546</v>
      </c>
      <c r="S72" s="28">
        <v>3.5033750000000001</v>
      </c>
      <c r="T72" s="28">
        <v>4.5859329999999998</v>
      </c>
      <c r="U72" s="28">
        <v>4.8233100000000002</v>
      </c>
      <c r="V72" s="28">
        <v>4.2565660000000003</v>
      </c>
      <c r="W72" s="28">
        <v>5.0397040000000004</v>
      </c>
      <c r="X72" s="28">
        <v>6.0518369999999999</v>
      </c>
      <c r="Y72" s="28">
        <v>5.8394149999999998</v>
      </c>
      <c r="Z72" s="28">
        <v>5.8079409999999996</v>
      </c>
    </row>
    <row r="73" spans="1:26" hidden="1" outlineLevel="3" x14ac:dyDescent="0.4">
      <c r="A73" s="5">
        <v>4</v>
      </c>
      <c r="B73" s="6" t="s">
        <v>67</v>
      </c>
      <c r="C73" s="28">
        <v>0.22272130000000001</v>
      </c>
      <c r="D73" s="28">
        <v>0.21564050000000001</v>
      </c>
      <c r="E73" s="28">
        <v>0.29868339999999999</v>
      </c>
      <c r="F73" s="28">
        <v>0.2328279</v>
      </c>
      <c r="G73" s="28">
        <v>0.34891030000000001</v>
      </c>
      <c r="H73" s="28">
        <v>0.41958679999999998</v>
      </c>
      <c r="I73" s="28">
        <v>0.41954970000000003</v>
      </c>
      <c r="J73" s="28">
        <v>0.52979069999999995</v>
      </c>
      <c r="K73" s="28">
        <v>0.50128320000000004</v>
      </c>
      <c r="L73" s="28">
        <v>0.4789062</v>
      </c>
      <c r="M73" s="28">
        <v>0.65144040000000003</v>
      </c>
      <c r="N73" s="28">
        <v>0.66491869999999997</v>
      </c>
      <c r="O73" s="28">
        <v>0.71951140000000002</v>
      </c>
      <c r="P73" s="28">
        <v>0.9214926</v>
      </c>
      <c r="Q73" s="28">
        <v>0.96919049999999995</v>
      </c>
      <c r="R73" s="28">
        <v>1.127856</v>
      </c>
      <c r="S73" s="28">
        <v>1.658628</v>
      </c>
      <c r="T73" s="28">
        <v>2.255039</v>
      </c>
      <c r="U73" s="28">
        <v>2.261924</v>
      </c>
      <c r="V73" s="28">
        <v>1.763919</v>
      </c>
      <c r="W73" s="28">
        <v>2.4310179999999999</v>
      </c>
      <c r="X73" s="28">
        <v>3.2407509999999999</v>
      </c>
      <c r="Y73" s="28">
        <v>3.2573240000000001</v>
      </c>
      <c r="Z73" s="28">
        <v>3.6248070000000001</v>
      </c>
    </row>
    <row r="74" spans="1:26" hidden="1" outlineLevel="3" x14ac:dyDescent="0.4">
      <c r="A74" s="5">
        <v>4</v>
      </c>
      <c r="B74" s="6" t="s">
        <v>68</v>
      </c>
      <c r="C74" s="28">
        <v>0.47906330000000003</v>
      </c>
      <c r="D74" s="28">
        <v>0.45844829999999998</v>
      </c>
      <c r="E74" s="28">
        <v>0.64639749999999996</v>
      </c>
      <c r="F74" s="28">
        <v>0.59716849999999999</v>
      </c>
      <c r="G74" s="28">
        <v>0.63427230000000001</v>
      </c>
      <c r="H74" s="28">
        <v>0.85704829999999999</v>
      </c>
      <c r="I74" s="28">
        <v>0.8106757</v>
      </c>
      <c r="J74" s="28">
        <v>0.81824529999999995</v>
      </c>
      <c r="K74" s="28">
        <v>0.80341549999999995</v>
      </c>
      <c r="L74" s="28">
        <v>0.71632240000000003</v>
      </c>
      <c r="M74" s="28">
        <v>0.80230449999999998</v>
      </c>
      <c r="N74" s="28">
        <v>0.89813489999999996</v>
      </c>
      <c r="O74" s="28">
        <v>0.89149809999999996</v>
      </c>
      <c r="P74" s="28">
        <v>1.1634500000000001</v>
      </c>
      <c r="Q74" s="28">
        <v>1.8627959999999999</v>
      </c>
      <c r="R74" s="28">
        <v>2.585474</v>
      </c>
      <c r="S74" s="28">
        <v>3.6508349999999998</v>
      </c>
      <c r="T74" s="28">
        <v>4.7830240000000002</v>
      </c>
      <c r="U74" s="28">
        <v>6.7386509999999999</v>
      </c>
      <c r="V74" s="28">
        <v>4.8013589999999997</v>
      </c>
      <c r="W74" s="28">
        <v>6.4326080000000001</v>
      </c>
      <c r="X74" s="28">
        <v>9.9999439999999993</v>
      </c>
      <c r="Y74" s="28">
        <v>10.214180000000001</v>
      </c>
      <c r="Z74" s="28">
        <v>11.061540000000001</v>
      </c>
    </row>
    <row r="75" spans="1:26" hidden="1" outlineLevel="3" x14ac:dyDescent="0.4">
      <c r="A75" s="5">
        <v>4</v>
      </c>
      <c r="B75" s="6" t="s">
        <v>69</v>
      </c>
      <c r="C75" s="28">
        <v>0.19170180000000001</v>
      </c>
      <c r="D75" s="28">
        <v>0.1820428</v>
      </c>
      <c r="E75" s="28">
        <v>0.23573520000000001</v>
      </c>
      <c r="F75" s="28">
        <v>0.22308749999999999</v>
      </c>
      <c r="G75" s="28">
        <v>0.2855876</v>
      </c>
      <c r="H75" s="28">
        <v>0.42387200000000003</v>
      </c>
      <c r="I75" s="28">
        <v>0.44053239999999999</v>
      </c>
      <c r="J75" s="28">
        <v>0.51789879999999999</v>
      </c>
      <c r="K75" s="28">
        <v>0.4977068</v>
      </c>
      <c r="L75" s="28">
        <v>0.4928341</v>
      </c>
      <c r="M75" s="28">
        <v>0.65666950000000002</v>
      </c>
      <c r="N75" s="28">
        <v>0.62287510000000001</v>
      </c>
      <c r="O75" s="28">
        <v>0.67699699999999996</v>
      </c>
      <c r="P75" s="28">
        <v>0.75988869999999997</v>
      </c>
      <c r="Q75" s="28">
        <v>0.85353789999999996</v>
      </c>
      <c r="R75" s="28">
        <v>1.017666</v>
      </c>
      <c r="S75" s="28">
        <v>1.408741</v>
      </c>
      <c r="T75" s="28">
        <v>1.780063</v>
      </c>
      <c r="U75" s="28">
        <v>2.273793</v>
      </c>
      <c r="V75" s="28">
        <v>1.7896529999999999</v>
      </c>
      <c r="W75" s="28">
        <v>2.3857889999999999</v>
      </c>
      <c r="X75" s="28">
        <v>3.5126849999999998</v>
      </c>
      <c r="Y75" s="28">
        <v>3.5628389999999999</v>
      </c>
      <c r="Z75" s="28">
        <v>3.4402400000000002</v>
      </c>
    </row>
    <row r="76" spans="1:26" hidden="1" outlineLevel="3" x14ac:dyDescent="0.4">
      <c r="A76" s="5">
        <v>4</v>
      </c>
      <c r="B76" s="6" t="s">
        <v>70</v>
      </c>
      <c r="C76" s="28">
        <v>12.07799</v>
      </c>
      <c r="D76" s="28">
        <v>14.209530000000001</v>
      </c>
      <c r="E76" s="28">
        <v>20.103159999999999</v>
      </c>
      <c r="F76" s="28">
        <v>18.6235</v>
      </c>
      <c r="G76" s="28">
        <v>20.460640000000001</v>
      </c>
      <c r="H76" s="28">
        <v>28.93759</v>
      </c>
      <c r="I76" s="28">
        <v>25.500109999999999</v>
      </c>
      <c r="J76" s="28">
        <v>29.950050000000001</v>
      </c>
      <c r="K76" s="28">
        <v>31.993819999999999</v>
      </c>
      <c r="L76" s="28">
        <v>27.856940000000002</v>
      </c>
      <c r="M76" s="28">
        <v>34.884070000000001</v>
      </c>
      <c r="N76" s="28">
        <v>42.901539999999997</v>
      </c>
      <c r="O76" s="28">
        <v>38.525770000000001</v>
      </c>
      <c r="P76" s="28">
        <v>55.112589999999997</v>
      </c>
      <c r="Q76" s="28">
        <v>54.305329999999998</v>
      </c>
      <c r="R76" s="28">
        <v>63.594790000000003</v>
      </c>
      <c r="S76" s="28">
        <v>90.124750000000006</v>
      </c>
      <c r="T76" s="28">
        <v>133.88740000000001</v>
      </c>
      <c r="U76" s="28">
        <v>147.42939999999999</v>
      </c>
      <c r="V76" s="28">
        <v>114.1236</v>
      </c>
      <c r="W76" s="28">
        <v>129.45590000000001</v>
      </c>
      <c r="X76" s="28">
        <v>179.49529999999999</v>
      </c>
      <c r="Y76" s="28">
        <v>164.94280000000001</v>
      </c>
      <c r="Z76" s="28">
        <v>159.57980000000001</v>
      </c>
    </row>
    <row r="77" spans="1:26" hidden="1" outlineLevel="3" x14ac:dyDescent="0.4">
      <c r="A77" s="5">
        <v>4</v>
      </c>
      <c r="B77" s="6" t="s">
        <v>71</v>
      </c>
      <c r="C77" s="28">
        <v>0.4915272</v>
      </c>
      <c r="D77" s="28">
        <v>0.5380935</v>
      </c>
      <c r="E77" s="28">
        <v>0.75808989999999998</v>
      </c>
      <c r="F77" s="28">
        <v>0.6926137</v>
      </c>
      <c r="G77" s="28">
        <v>0.93306630000000002</v>
      </c>
      <c r="H77" s="28">
        <v>1.2519830000000001</v>
      </c>
      <c r="I77" s="28">
        <v>1.1895899999999999</v>
      </c>
      <c r="J77" s="28">
        <v>1.3014490000000001</v>
      </c>
      <c r="K77" s="28">
        <v>1.5554589999999999</v>
      </c>
      <c r="L77" s="28">
        <v>1.15225</v>
      </c>
      <c r="M77" s="28">
        <v>1.3516490000000001</v>
      </c>
      <c r="N77" s="28">
        <v>1.628374</v>
      </c>
      <c r="O77" s="28">
        <v>1.8207500000000001</v>
      </c>
      <c r="P77" s="28">
        <v>2.275887</v>
      </c>
      <c r="Q77" s="28">
        <v>2.745517</v>
      </c>
      <c r="R77" s="28">
        <v>3.1728429999999999</v>
      </c>
      <c r="S77" s="28">
        <v>4.183853</v>
      </c>
      <c r="T77" s="28">
        <v>5.6865309999999996</v>
      </c>
      <c r="U77" s="28">
        <v>6.5053289999999997</v>
      </c>
      <c r="V77" s="28">
        <v>4.784084</v>
      </c>
      <c r="W77" s="28">
        <v>5.5801090000000002</v>
      </c>
      <c r="X77" s="28">
        <v>6.8909729999999998</v>
      </c>
      <c r="Y77" s="28">
        <v>6.8780659999999996</v>
      </c>
      <c r="Z77" s="28">
        <v>7.7027679999999998</v>
      </c>
    </row>
    <row r="78" spans="1:26" hidden="1" outlineLevel="3" x14ac:dyDescent="0.4">
      <c r="A78" s="5">
        <v>4</v>
      </c>
      <c r="B78" s="6" t="s">
        <v>72</v>
      </c>
      <c r="C78" s="28">
        <v>0.20227490000000001</v>
      </c>
      <c r="D78" s="28">
        <v>0.16420319999999999</v>
      </c>
      <c r="E78" s="28">
        <v>0.22276940000000001</v>
      </c>
      <c r="F78" s="28">
        <v>0.214446</v>
      </c>
      <c r="G78" s="28">
        <v>0.22794809999999999</v>
      </c>
      <c r="H78" s="28">
        <v>0.30150870000000002</v>
      </c>
      <c r="I78" s="28">
        <v>0.2983826</v>
      </c>
      <c r="J78" s="28">
        <v>0.31114560000000002</v>
      </c>
      <c r="K78" s="28">
        <v>0.39675949999999999</v>
      </c>
      <c r="L78" s="28">
        <v>0.41371419999999998</v>
      </c>
      <c r="M78" s="28">
        <v>0.61448769999999997</v>
      </c>
      <c r="N78" s="28">
        <v>0.50115140000000002</v>
      </c>
      <c r="O78" s="28">
        <v>0.53031430000000002</v>
      </c>
      <c r="P78" s="28">
        <v>0.65788150000000001</v>
      </c>
      <c r="Q78" s="28">
        <v>0.81550100000000003</v>
      </c>
      <c r="R78" s="28">
        <v>0.92170989999999997</v>
      </c>
      <c r="S78" s="28">
        <v>1.1352329999999999</v>
      </c>
      <c r="T78" s="28">
        <v>1.541134</v>
      </c>
      <c r="U78" s="28">
        <v>1.8929009999999999</v>
      </c>
      <c r="V78" s="28">
        <v>1.5479259999999999</v>
      </c>
      <c r="W78" s="28">
        <v>2.1016020000000002</v>
      </c>
      <c r="X78" s="28">
        <v>3.2163539999999999</v>
      </c>
      <c r="Y78" s="28">
        <v>3.1648990000000001</v>
      </c>
      <c r="Z78" s="28">
        <v>3.362825</v>
      </c>
    </row>
    <row r="79" spans="1:26" hidden="1" outlineLevel="3" x14ac:dyDescent="0.4">
      <c r="A79" s="5">
        <v>4</v>
      </c>
      <c r="B79" s="6" t="s">
        <v>73</v>
      </c>
      <c r="C79" s="28">
        <v>0.2220393</v>
      </c>
      <c r="D79" s="28">
        <v>0.23485990000000001</v>
      </c>
      <c r="E79" s="28">
        <v>0.33525899999999997</v>
      </c>
      <c r="F79" s="28">
        <v>0.31599559999999999</v>
      </c>
      <c r="G79" s="28">
        <v>0.36535339999999999</v>
      </c>
      <c r="H79" s="28">
        <v>0.45638069999999997</v>
      </c>
      <c r="I79" s="28">
        <v>0.4657732</v>
      </c>
      <c r="J79" s="28">
        <v>0.56668510000000005</v>
      </c>
      <c r="K79" s="28">
        <v>0.61389769999999999</v>
      </c>
      <c r="L79" s="28">
        <v>0.57776280000000002</v>
      </c>
      <c r="M79" s="28">
        <v>0.75780919999999996</v>
      </c>
      <c r="N79" s="28">
        <v>0.68421540000000003</v>
      </c>
      <c r="O79" s="28">
        <v>0.7529112</v>
      </c>
      <c r="P79" s="28">
        <v>0.98069209999999996</v>
      </c>
      <c r="Q79" s="28">
        <v>1.2079439999999999</v>
      </c>
      <c r="R79" s="28">
        <v>1.4026529999999999</v>
      </c>
      <c r="S79" s="28">
        <v>1.9726490000000001</v>
      </c>
      <c r="T79" s="28">
        <v>2.6319330000000001</v>
      </c>
      <c r="U79" s="28">
        <v>3.3998710000000001</v>
      </c>
      <c r="V79" s="28">
        <v>2.7669320000000002</v>
      </c>
      <c r="W79" s="28">
        <v>3.4795050000000001</v>
      </c>
      <c r="X79" s="28">
        <v>4.7557020000000003</v>
      </c>
      <c r="Y79" s="28">
        <v>4.8084980000000002</v>
      </c>
      <c r="Z79" s="28">
        <v>5.2658829999999996</v>
      </c>
    </row>
    <row r="80" spans="1:26" hidden="1" outlineLevel="3" x14ac:dyDescent="0.4">
      <c r="A80" s="5">
        <v>4</v>
      </c>
      <c r="B80" s="6" t="s">
        <v>74</v>
      </c>
      <c r="C80" s="28">
        <v>2.1557330000000001</v>
      </c>
      <c r="D80" s="28">
        <v>2.7735110000000001</v>
      </c>
      <c r="E80" s="28">
        <v>5.8920260000000004</v>
      </c>
      <c r="F80" s="28">
        <v>5.5326680000000001</v>
      </c>
      <c r="G80" s="28">
        <v>9.2009609999999995</v>
      </c>
      <c r="H80" s="28">
        <v>10.41925</v>
      </c>
      <c r="I80" s="28">
        <v>10.46646</v>
      </c>
      <c r="J80" s="28">
        <v>10.4969</v>
      </c>
      <c r="K80" s="28">
        <v>9.1560769999999998</v>
      </c>
      <c r="L80" s="28">
        <v>12.3872</v>
      </c>
      <c r="M80" s="28">
        <v>10.12796</v>
      </c>
      <c r="N80" s="28">
        <v>12.568110000000001</v>
      </c>
      <c r="O80" s="28">
        <v>13.128360000000001</v>
      </c>
      <c r="P80" s="28">
        <v>18.726019999999998</v>
      </c>
      <c r="Q80" s="28">
        <v>23.523589999999999</v>
      </c>
      <c r="R80" s="28">
        <v>31.220179999999999</v>
      </c>
      <c r="S80" s="28">
        <v>38.614579999999997</v>
      </c>
      <c r="T80" s="28">
        <v>56.483339999999998</v>
      </c>
      <c r="U80" s="28">
        <v>78.159599999999998</v>
      </c>
      <c r="V80" s="28">
        <v>52.562040000000003</v>
      </c>
      <c r="W80" s="28">
        <v>65.294409999999999</v>
      </c>
      <c r="X80" s="28">
        <v>92.053579999999997</v>
      </c>
      <c r="Y80" s="28">
        <v>94.692490000000006</v>
      </c>
      <c r="Z80" s="28">
        <v>97.660640000000001</v>
      </c>
    </row>
    <row r="81" spans="1:26" hidden="1" outlineLevel="3" x14ac:dyDescent="0.4">
      <c r="A81" s="5">
        <v>4</v>
      </c>
      <c r="B81" s="6" t="s">
        <v>75</v>
      </c>
      <c r="C81" s="28">
        <v>0.38025120000000001</v>
      </c>
      <c r="D81" s="28">
        <v>0.39468350000000002</v>
      </c>
      <c r="E81" s="28">
        <v>0.57290169999999996</v>
      </c>
      <c r="F81" s="28">
        <v>0.47222940000000002</v>
      </c>
      <c r="G81" s="28">
        <v>0.598584</v>
      </c>
      <c r="H81" s="28">
        <v>0.82334759999999996</v>
      </c>
      <c r="I81" s="28">
        <v>0.78724300000000003</v>
      </c>
      <c r="J81" s="28">
        <v>0.84161169999999996</v>
      </c>
      <c r="K81" s="28">
        <v>0.88090369999999996</v>
      </c>
      <c r="L81" s="28">
        <v>0.83338900000000005</v>
      </c>
      <c r="M81" s="28">
        <v>1.109707</v>
      </c>
      <c r="N81" s="28">
        <v>1.119486</v>
      </c>
      <c r="O81" s="28">
        <v>1.102395</v>
      </c>
      <c r="P81" s="28">
        <v>1.5159910000000001</v>
      </c>
      <c r="Q81" s="28">
        <v>1.8476969999999999</v>
      </c>
      <c r="R81" s="28">
        <v>2.250594</v>
      </c>
      <c r="S81" s="28">
        <v>3.1991540000000001</v>
      </c>
      <c r="T81" s="28">
        <v>4.813409</v>
      </c>
      <c r="U81" s="28">
        <v>6.2219379999999997</v>
      </c>
      <c r="V81" s="28">
        <v>3.5073840000000001</v>
      </c>
      <c r="W81" s="28">
        <v>4.4889979999999996</v>
      </c>
      <c r="X81" s="28">
        <v>5.7257819999999997</v>
      </c>
      <c r="Y81" s="28">
        <v>5.7555149999999999</v>
      </c>
      <c r="Z81" s="28">
        <v>6.5802250000000004</v>
      </c>
    </row>
    <row r="82" spans="1:26" hidden="1" outlineLevel="3" x14ac:dyDescent="0.4">
      <c r="A82" s="5">
        <v>4</v>
      </c>
      <c r="B82" s="6" t="s">
        <v>76</v>
      </c>
      <c r="C82" s="28">
        <v>0.17252020000000001</v>
      </c>
      <c r="D82" s="28">
        <v>0.1773063</v>
      </c>
      <c r="E82" s="28">
        <v>0.23880119999999999</v>
      </c>
      <c r="F82" s="28">
        <v>0.21887110000000001</v>
      </c>
      <c r="G82" s="28">
        <v>0.27355889999999999</v>
      </c>
      <c r="H82" s="28">
        <v>0.3511339</v>
      </c>
      <c r="I82" s="28">
        <v>0.30652489999999999</v>
      </c>
      <c r="J82" s="28">
        <v>0.42089029999999999</v>
      </c>
      <c r="K82" s="28">
        <v>0.44830989999999998</v>
      </c>
      <c r="L82" s="28">
        <v>0.38305060000000002</v>
      </c>
      <c r="M82" s="28">
        <v>0.52946249999999995</v>
      </c>
      <c r="N82" s="28">
        <v>0.41209590000000001</v>
      </c>
      <c r="O82" s="28">
        <v>0.4147691</v>
      </c>
      <c r="P82" s="28">
        <v>0.49331629999999999</v>
      </c>
      <c r="Q82" s="28">
        <v>0.56130029999999997</v>
      </c>
      <c r="R82" s="28">
        <v>0.64295250000000004</v>
      </c>
      <c r="S82" s="28">
        <v>0.8726391</v>
      </c>
      <c r="T82" s="28">
        <v>1.1980710000000001</v>
      </c>
      <c r="U82" s="28">
        <v>1.318873</v>
      </c>
      <c r="V82" s="28">
        <v>0.9913767</v>
      </c>
      <c r="W82" s="28">
        <v>1.296586</v>
      </c>
      <c r="X82" s="28">
        <v>1.648134</v>
      </c>
      <c r="Y82" s="28">
        <v>1.643737</v>
      </c>
      <c r="Z82" s="28">
        <v>1.719482</v>
      </c>
    </row>
    <row r="83" spans="1:26" hidden="1" outlineLevel="3" x14ac:dyDescent="0.4">
      <c r="A83" s="5">
        <v>4</v>
      </c>
      <c r="B83" s="6" t="s">
        <v>77</v>
      </c>
      <c r="C83" s="28">
        <v>0.13516890000000001</v>
      </c>
      <c r="D83" s="28">
        <v>0.1181808</v>
      </c>
      <c r="E83" s="28">
        <v>0.13509360000000001</v>
      </c>
      <c r="F83" s="28">
        <v>0.13024440000000001</v>
      </c>
      <c r="G83" s="28">
        <v>0.15147440000000001</v>
      </c>
      <c r="H83" s="28">
        <v>0.1944371</v>
      </c>
      <c r="I83" s="28">
        <v>0.1692187</v>
      </c>
      <c r="J83" s="28">
        <v>0.20918619999999999</v>
      </c>
      <c r="K83" s="28">
        <v>0.22545490000000001</v>
      </c>
      <c r="L83" s="28">
        <v>0.19924919999999999</v>
      </c>
      <c r="M83" s="28">
        <v>0.26560840000000002</v>
      </c>
      <c r="N83" s="28">
        <v>0.26945809999999998</v>
      </c>
      <c r="O83" s="28">
        <v>0.31477440000000001</v>
      </c>
      <c r="P83" s="28">
        <v>0.43518489999999999</v>
      </c>
      <c r="Q83" s="28">
        <v>0.69742649999999995</v>
      </c>
      <c r="R83" s="28">
        <v>0.82985960000000003</v>
      </c>
      <c r="S83" s="28">
        <v>1.044216</v>
      </c>
      <c r="T83" s="28">
        <v>1.3731789999999999</v>
      </c>
      <c r="U83" s="28">
        <v>1.706453</v>
      </c>
      <c r="V83" s="28">
        <v>1.2421139999999999</v>
      </c>
      <c r="W83" s="28">
        <v>1.7946260000000001</v>
      </c>
      <c r="X83" s="28">
        <v>2.4065820000000002</v>
      </c>
      <c r="Y83" s="28">
        <v>2.4056150000000001</v>
      </c>
      <c r="Z83" s="28">
        <v>2.4706380000000001</v>
      </c>
    </row>
    <row r="84" spans="1:26" hidden="1" outlineLevel="3" x14ac:dyDescent="0.4">
      <c r="A84" s="5">
        <v>4</v>
      </c>
      <c r="B84" s="6" t="s">
        <v>78</v>
      </c>
      <c r="C84" s="28">
        <v>0.7337032</v>
      </c>
      <c r="D84" s="28">
        <v>0.74138000000000004</v>
      </c>
      <c r="E84" s="28">
        <v>1.0815459999999999</v>
      </c>
      <c r="F84" s="28">
        <v>1.117038</v>
      </c>
      <c r="G84" s="28">
        <v>2.0770469999999999</v>
      </c>
      <c r="H84" s="28">
        <v>2.5795279999999998</v>
      </c>
      <c r="I84" s="28">
        <v>2.4047420000000002</v>
      </c>
      <c r="J84" s="28">
        <v>3.24261</v>
      </c>
      <c r="K84" s="28">
        <v>3.3967990000000001</v>
      </c>
      <c r="L84" s="28">
        <v>3.0891419999999998</v>
      </c>
      <c r="M84" s="28">
        <v>3.759312</v>
      </c>
      <c r="N84" s="28">
        <v>3.746912</v>
      </c>
      <c r="O84" s="28">
        <v>3.8767740000000002</v>
      </c>
      <c r="P84" s="28">
        <v>4.9175930000000001</v>
      </c>
      <c r="Q84" s="28">
        <v>6.0975109999999999</v>
      </c>
      <c r="R84" s="28">
        <v>7.3937309999999998</v>
      </c>
      <c r="S84" s="28">
        <v>10.59328</v>
      </c>
      <c r="T84" s="28">
        <v>15.8264</v>
      </c>
      <c r="U84" s="28">
        <v>22.59863</v>
      </c>
      <c r="V84" s="28">
        <v>16.16319</v>
      </c>
      <c r="W84" s="28">
        <v>20.766449999999999</v>
      </c>
      <c r="X84" s="28">
        <v>27.72908</v>
      </c>
      <c r="Y84" s="28">
        <v>28.544339999999998</v>
      </c>
      <c r="Z84" s="28">
        <v>30.190390000000001</v>
      </c>
    </row>
    <row r="85" spans="1:26" hidden="1" outlineLevel="3" x14ac:dyDescent="0.4">
      <c r="A85" s="5">
        <v>4</v>
      </c>
      <c r="B85" s="6" t="s">
        <v>79</v>
      </c>
      <c r="C85" s="28">
        <v>0.4816203</v>
      </c>
      <c r="D85" s="28">
        <v>0.36911680000000002</v>
      </c>
      <c r="E85" s="28">
        <v>0.42171989999999998</v>
      </c>
      <c r="F85" s="28">
        <v>0.2369774</v>
      </c>
      <c r="G85" s="28">
        <v>0.5363715</v>
      </c>
      <c r="H85" s="28">
        <v>0.83986930000000004</v>
      </c>
      <c r="I85" s="28">
        <v>0.93960900000000003</v>
      </c>
      <c r="J85" s="28">
        <v>0.54448640000000004</v>
      </c>
      <c r="K85" s="28">
        <v>0.88570729999999998</v>
      </c>
      <c r="L85" s="28">
        <v>0.57880200000000004</v>
      </c>
      <c r="M85" s="28">
        <v>0.74551630000000002</v>
      </c>
      <c r="N85" s="28">
        <v>0.66680859999999997</v>
      </c>
      <c r="O85" s="28">
        <v>0.86013770000000001</v>
      </c>
      <c r="P85" s="28">
        <v>1.41527</v>
      </c>
      <c r="Q85" s="28">
        <v>2.180752</v>
      </c>
      <c r="R85" s="28">
        <v>2.9360490000000001</v>
      </c>
      <c r="S85" s="28">
        <v>4.391991</v>
      </c>
      <c r="T85" s="28">
        <v>9.8759910000000009</v>
      </c>
      <c r="U85" s="28">
        <v>12.226940000000001</v>
      </c>
      <c r="V85" s="28">
        <v>7.4764980000000003</v>
      </c>
      <c r="W85" s="28">
        <v>12.70783</v>
      </c>
      <c r="X85" s="28">
        <v>15.38091</v>
      </c>
      <c r="Y85" s="28">
        <v>14.88232</v>
      </c>
      <c r="Z85" s="28">
        <v>17.052700000000002</v>
      </c>
    </row>
    <row r="86" spans="1:26" hidden="1" outlineLevel="3" x14ac:dyDescent="0.4">
      <c r="A86" s="5">
        <v>4</v>
      </c>
      <c r="B86" s="6" t="s">
        <v>80</v>
      </c>
      <c r="C86" s="28">
        <v>0.52030730000000003</v>
      </c>
      <c r="D86" s="28">
        <v>0.5550621</v>
      </c>
      <c r="E86" s="28">
        <v>0.80795139999999999</v>
      </c>
      <c r="F86" s="28">
        <v>0.82537269999999996</v>
      </c>
      <c r="G86" s="28">
        <v>1.234944</v>
      </c>
      <c r="H86" s="28">
        <v>1.614684</v>
      </c>
      <c r="I86" s="28">
        <v>1.5632189999999999</v>
      </c>
      <c r="J86" s="28">
        <v>1.9791650000000001</v>
      </c>
      <c r="K86" s="28">
        <v>1.8270900000000001</v>
      </c>
      <c r="L86" s="28">
        <v>1.895845</v>
      </c>
      <c r="M86" s="28">
        <v>2.4718930000000001</v>
      </c>
      <c r="N86" s="28">
        <v>2.2030259999999999</v>
      </c>
      <c r="O86" s="28">
        <v>2.374835</v>
      </c>
      <c r="P86" s="28">
        <v>2.922647</v>
      </c>
      <c r="Q86" s="28">
        <v>3.7205339999999998</v>
      </c>
      <c r="R86" s="28">
        <v>4.4668450000000002</v>
      </c>
      <c r="S86" s="28">
        <v>6.3181520000000004</v>
      </c>
      <c r="T86" s="28">
        <v>8.4152050000000003</v>
      </c>
      <c r="U86" s="28">
        <v>10.73044</v>
      </c>
      <c r="V86" s="28">
        <v>8.0110460000000003</v>
      </c>
      <c r="W86" s="28">
        <v>10.53434</v>
      </c>
      <c r="X86" s="28">
        <v>9.3147129999999994</v>
      </c>
      <c r="Y86" s="28">
        <v>9.5082489999999993</v>
      </c>
      <c r="Z86" s="28">
        <v>9.7346679999999992</v>
      </c>
    </row>
    <row r="87" spans="1:26" hidden="1" outlineLevel="3" x14ac:dyDescent="0.4">
      <c r="A87" s="5">
        <v>4</v>
      </c>
      <c r="B87" s="6" t="s">
        <v>81</v>
      </c>
      <c r="C87" s="28">
        <v>0.1828457</v>
      </c>
      <c r="D87" s="28">
        <v>0.1696501</v>
      </c>
      <c r="E87" s="28">
        <v>0.19529189999999999</v>
      </c>
      <c r="F87" s="28">
        <v>0.17836270000000001</v>
      </c>
      <c r="G87" s="28">
        <v>0.17727879999999999</v>
      </c>
      <c r="H87" s="28">
        <v>0.21579429999999999</v>
      </c>
      <c r="I87" s="28">
        <v>0.21438940000000001</v>
      </c>
      <c r="J87" s="28">
        <v>0.29216370000000003</v>
      </c>
      <c r="K87" s="28">
        <v>0.34652490000000002</v>
      </c>
      <c r="L87" s="28">
        <v>0.3213239</v>
      </c>
      <c r="M87" s="28">
        <v>0.52743700000000004</v>
      </c>
      <c r="N87" s="28">
        <v>0.3826194</v>
      </c>
      <c r="O87" s="28">
        <v>0.3958971</v>
      </c>
      <c r="P87" s="28">
        <v>0.41202109999999997</v>
      </c>
      <c r="Q87" s="28">
        <v>0.4643255</v>
      </c>
      <c r="R87" s="28">
        <v>0.55913710000000005</v>
      </c>
      <c r="S87" s="28">
        <v>0.66415429999999998</v>
      </c>
      <c r="T87" s="28">
        <v>0.83896490000000001</v>
      </c>
      <c r="U87" s="28">
        <v>1.068028</v>
      </c>
      <c r="V87" s="28">
        <v>0.78093769999999996</v>
      </c>
      <c r="W87" s="28">
        <v>1.0798540000000001</v>
      </c>
      <c r="X87" s="28">
        <v>1.51966</v>
      </c>
      <c r="Y87" s="28">
        <v>1.4835370000000001</v>
      </c>
      <c r="Z87" s="28">
        <v>1.469333</v>
      </c>
    </row>
    <row r="88" spans="1:26" hidden="1" outlineLevel="3" x14ac:dyDescent="0.4">
      <c r="A88" s="5">
        <v>4</v>
      </c>
      <c r="B88" s="6" t="s">
        <v>206</v>
      </c>
      <c r="C88" s="28">
        <v>9.1852130000000004E-2</v>
      </c>
      <c r="D88" s="28">
        <v>9.8218040000000006E-2</v>
      </c>
      <c r="E88" s="28">
        <v>0.1248754</v>
      </c>
      <c r="F88" s="28">
        <v>0.13094729999999999</v>
      </c>
      <c r="G88" s="28">
        <v>0.12746260000000001</v>
      </c>
      <c r="H88" s="28">
        <v>0.18724660000000001</v>
      </c>
      <c r="I88" s="28">
        <v>0.1157063</v>
      </c>
      <c r="J88" s="28">
        <v>0.15697759999999999</v>
      </c>
      <c r="K88" s="28">
        <v>0.1832336</v>
      </c>
      <c r="L88" s="28">
        <v>0.16533490000000001</v>
      </c>
      <c r="M88" s="28">
        <v>0.22509899999999999</v>
      </c>
      <c r="N88" s="28">
        <v>0.2014695</v>
      </c>
      <c r="O88" s="28">
        <v>0.2130494</v>
      </c>
      <c r="P88" s="28">
        <v>0.24019840000000001</v>
      </c>
      <c r="Q88" s="28">
        <v>0.28673729999999997</v>
      </c>
      <c r="R88" s="28">
        <v>0.51808650000000001</v>
      </c>
      <c r="S88" s="28">
        <v>0.70768370000000003</v>
      </c>
      <c r="T88" s="28">
        <v>0.90707070000000001</v>
      </c>
      <c r="U88" s="28">
        <v>1.4138029999999999</v>
      </c>
      <c r="V88" s="28">
        <v>1.17743</v>
      </c>
      <c r="W88" s="28">
        <v>1.686777</v>
      </c>
      <c r="X88" s="28">
        <v>1.9513199999999999</v>
      </c>
      <c r="Y88" s="28">
        <v>1.9701679999999999</v>
      </c>
      <c r="Z88" s="28">
        <v>2.14628</v>
      </c>
    </row>
    <row r="89" spans="1:26" hidden="1" outlineLevel="3" x14ac:dyDescent="0.4">
      <c r="A89" s="5">
        <v>4</v>
      </c>
      <c r="B89" s="6" t="s">
        <v>82</v>
      </c>
      <c r="C89" s="28">
        <v>0.49712800000000001</v>
      </c>
      <c r="D89" s="28">
        <v>0.4827938</v>
      </c>
      <c r="E89" s="28">
        <v>0.40895219999999999</v>
      </c>
      <c r="F89" s="28">
        <v>0.3960301</v>
      </c>
      <c r="G89" s="28">
        <v>0.37139860000000002</v>
      </c>
      <c r="H89" s="28">
        <v>0.431813</v>
      </c>
      <c r="I89" s="28">
        <v>0.39049020000000001</v>
      </c>
      <c r="J89" s="28">
        <v>0.48395559999999999</v>
      </c>
      <c r="K89" s="28">
        <v>0.55463660000000004</v>
      </c>
      <c r="L89" s="28">
        <v>0.48130729999999999</v>
      </c>
      <c r="M89" s="28">
        <v>0.70337700000000003</v>
      </c>
      <c r="N89" s="28">
        <v>0.64624839999999995</v>
      </c>
      <c r="O89" s="28">
        <v>0.73742220000000003</v>
      </c>
      <c r="P89" s="28">
        <v>0.91033189999999997</v>
      </c>
      <c r="Q89" s="28">
        <v>1.0642</v>
      </c>
      <c r="R89" s="28">
        <v>1.2179420000000001</v>
      </c>
      <c r="S89" s="28">
        <v>1.5769230000000001</v>
      </c>
      <c r="T89" s="28">
        <v>2.0801940000000001</v>
      </c>
      <c r="U89" s="28">
        <v>2.4683470000000001</v>
      </c>
      <c r="V89" s="28">
        <v>2.0309849999999998</v>
      </c>
      <c r="W89" s="28">
        <v>2.9014760000000002</v>
      </c>
      <c r="X89" s="28">
        <v>3.8529330000000002</v>
      </c>
      <c r="Y89" s="28">
        <v>3.8616549999999998</v>
      </c>
      <c r="Z89" s="28">
        <v>4.0962550000000002</v>
      </c>
    </row>
    <row r="90" spans="1:26" hidden="1" outlineLevel="3" x14ac:dyDescent="0.4">
      <c r="A90" s="5">
        <v>4</v>
      </c>
      <c r="B90" s="6" t="s">
        <v>83</v>
      </c>
      <c r="C90" s="28">
        <v>0.23540459999999999</v>
      </c>
      <c r="D90" s="28">
        <v>0.22057180000000001</v>
      </c>
      <c r="E90" s="28">
        <v>0.20394960000000001</v>
      </c>
      <c r="F90" s="28">
        <v>0.27398250000000002</v>
      </c>
      <c r="G90" s="28">
        <v>0.28277679999999999</v>
      </c>
      <c r="H90" s="28">
        <v>0.3307292</v>
      </c>
      <c r="I90" s="28">
        <v>0.36381580000000002</v>
      </c>
      <c r="J90" s="28">
        <v>0.45986090000000002</v>
      </c>
      <c r="K90" s="28">
        <v>0.40776259999999998</v>
      </c>
      <c r="L90" s="28">
        <v>0.3064983</v>
      </c>
      <c r="M90" s="28">
        <v>0.4145047</v>
      </c>
      <c r="N90" s="28">
        <v>0.35312139999999997</v>
      </c>
      <c r="O90" s="28">
        <v>0.39023669999999999</v>
      </c>
      <c r="P90" s="28">
        <v>0.35361690000000001</v>
      </c>
      <c r="Q90" s="28">
        <v>0.3972115</v>
      </c>
      <c r="R90" s="28">
        <v>0.45235249999999999</v>
      </c>
      <c r="S90" s="28">
        <v>0.55306849999999996</v>
      </c>
      <c r="T90" s="28">
        <v>0.66394750000000002</v>
      </c>
      <c r="U90" s="28">
        <v>0.72670239999999997</v>
      </c>
      <c r="V90" s="28">
        <v>0.62184980000000001</v>
      </c>
      <c r="W90" s="28">
        <v>0.86809009999999998</v>
      </c>
      <c r="X90" s="28">
        <v>1.968844</v>
      </c>
      <c r="Y90" s="28">
        <v>1.9517720000000001</v>
      </c>
      <c r="Z90" s="28">
        <v>1.9545969999999999</v>
      </c>
    </row>
    <row r="91" spans="1:26" hidden="1" outlineLevel="3" x14ac:dyDescent="0.4">
      <c r="A91" s="5">
        <v>4</v>
      </c>
      <c r="B91" s="6" t="s">
        <v>84</v>
      </c>
      <c r="C91" s="28">
        <v>0.1945422</v>
      </c>
      <c r="D91" s="28">
        <v>0.16811180000000001</v>
      </c>
      <c r="E91" s="28">
        <v>0.20125480000000001</v>
      </c>
      <c r="F91" s="28">
        <v>0.28653430000000002</v>
      </c>
      <c r="G91" s="28">
        <v>1.762364</v>
      </c>
      <c r="H91" s="28">
        <v>2.504572</v>
      </c>
      <c r="I91" s="28">
        <v>2.7497720000000001</v>
      </c>
      <c r="J91" s="28">
        <v>3.5099089999999999</v>
      </c>
      <c r="K91" s="28">
        <v>4.0709350000000004</v>
      </c>
      <c r="L91" s="28">
        <v>3.8527279999999999</v>
      </c>
      <c r="M91" s="28">
        <v>5.2740390000000001</v>
      </c>
      <c r="N91" s="28">
        <v>4.4708310000000004</v>
      </c>
      <c r="O91" s="28">
        <v>4.7390990000000004</v>
      </c>
      <c r="P91" s="28">
        <v>5.4891730000000001</v>
      </c>
      <c r="Q91" s="28">
        <v>6.943479</v>
      </c>
      <c r="R91" s="28">
        <v>8.5488529999999994</v>
      </c>
      <c r="S91" s="28">
        <v>11.26407</v>
      </c>
      <c r="T91" s="28">
        <v>14.319750000000001</v>
      </c>
      <c r="U91" s="28">
        <v>17.77402</v>
      </c>
      <c r="V91" s="28">
        <v>14.943379999999999</v>
      </c>
      <c r="W91" s="28">
        <v>18.272770000000001</v>
      </c>
      <c r="X91" s="28">
        <v>23.548480000000001</v>
      </c>
      <c r="Y91" s="28">
        <v>23.394010000000002</v>
      </c>
      <c r="Z91" s="28">
        <v>22.87744</v>
      </c>
    </row>
    <row r="92" spans="1:26" hidden="1" outlineLevel="3" x14ac:dyDescent="0.4">
      <c r="A92" s="5">
        <v>4</v>
      </c>
      <c r="B92" s="6" t="s">
        <v>85</v>
      </c>
      <c r="C92" s="28">
        <v>6.7105639999999998</v>
      </c>
      <c r="D92" s="28">
        <v>6.9536670000000003</v>
      </c>
      <c r="E92" s="28">
        <v>9.5210910000000002</v>
      </c>
      <c r="F92" s="28">
        <v>12.56518</v>
      </c>
      <c r="G92" s="28">
        <v>14.540850000000001</v>
      </c>
      <c r="H92" s="28">
        <v>17.38035</v>
      </c>
      <c r="I92" s="28">
        <v>16.487690000000001</v>
      </c>
      <c r="J92" s="28">
        <v>16.194099999999999</v>
      </c>
      <c r="K92" s="28">
        <v>14.38768</v>
      </c>
      <c r="L92" s="28">
        <v>13.766590000000001</v>
      </c>
      <c r="M92" s="28">
        <v>17.541070000000001</v>
      </c>
      <c r="N92" s="28">
        <v>18.2728</v>
      </c>
      <c r="O92" s="28">
        <v>19.337569999999999</v>
      </c>
      <c r="P92" s="28">
        <v>30.598490000000002</v>
      </c>
      <c r="Q92" s="28">
        <v>44.230080000000001</v>
      </c>
      <c r="R92" s="28">
        <v>55.642960000000002</v>
      </c>
      <c r="S92" s="28">
        <v>79.726420000000005</v>
      </c>
      <c r="T92" s="28">
        <v>107.5489</v>
      </c>
      <c r="U92" s="28">
        <v>141.06739999999999</v>
      </c>
      <c r="V92" s="28">
        <v>105.7383</v>
      </c>
      <c r="W92" s="28">
        <v>135.8158</v>
      </c>
      <c r="X92" s="28">
        <v>181.5795</v>
      </c>
      <c r="Y92" s="28">
        <v>169.9513</v>
      </c>
      <c r="Z92" s="28">
        <v>154.01159999999999</v>
      </c>
    </row>
    <row r="93" spans="1:26" hidden="1" outlineLevel="3" x14ac:dyDescent="0.4">
      <c r="A93" s="5">
        <v>4</v>
      </c>
      <c r="B93" s="6" t="s">
        <v>86</v>
      </c>
      <c r="C93" s="28">
        <v>0.68477940000000004</v>
      </c>
      <c r="D93" s="28">
        <v>0.74138570000000004</v>
      </c>
      <c r="E93" s="28">
        <v>1.0787880000000001</v>
      </c>
      <c r="F93" s="28">
        <v>1.054792</v>
      </c>
      <c r="G93" s="28">
        <v>1.6106579999999999</v>
      </c>
      <c r="H93" s="28">
        <v>2.2770329999999999</v>
      </c>
      <c r="I93" s="28">
        <v>1.9171739999999999</v>
      </c>
      <c r="J93" s="28">
        <v>2.3675449999999998</v>
      </c>
      <c r="K93" s="28">
        <v>2.5913460000000001</v>
      </c>
      <c r="L93" s="28">
        <v>2.8356340000000002</v>
      </c>
      <c r="M93" s="28">
        <v>4.188593</v>
      </c>
      <c r="N93" s="28">
        <v>3.9038339999999998</v>
      </c>
      <c r="O93" s="28">
        <v>2.6434609999999998</v>
      </c>
      <c r="P93" s="28">
        <v>4.419994</v>
      </c>
      <c r="Q93" s="28">
        <v>7.5704000000000002</v>
      </c>
      <c r="R93" s="28">
        <v>7.3648660000000001</v>
      </c>
      <c r="S93" s="28">
        <v>9.7597039999999993</v>
      </c>
      <c r="T93" s="28">
        <v>13.33952</v>
      </c>
      <c r="U93" s="28">
        <v>15.84686</v>
      </c>
      <c r="V93" s="28">
        <v>10.74771</v>
      </c>
      <c r="W93" s="28">
        <v>11.62327</v>
      </c>
      <c r="X93" s="28">
        <v>14.50844</v>
      </c>
      <c r="Y93" s="28">
        <v>14.48577</v>
      </c>
      <c r="Z93" s="28">
        <v>14.74037</v>
      </c>
    </row>
    <row r="94" spans="1:26" hidden="1" outlineLevel="3" x14ac:dyDescent="0.4">
      <c r="A94" s="5">
        <v>4</v>
      </c>
      <c r="B94" s="6" t="s">
        <v>87</v>
      </c>
      <c r="C94" s="28">
        <v>0.25135390000000002</v>
      </c>
      <c r="D94" s="28">
        <v>0.28366960000000002</v>
      </c>
      <c r="E94" s="28">
        <v>0.40242299999999998</v>
      </c>
      <c r="F94" s="28">
        <v>0.29518709999999998</v>
      </c>
      <c r="G94" s="28">
        <v>0.50515580000000004</v>
      </c>
      <c r="H94" s="28">
        <v>0.64972960000000002</v>
      </c>
      <c r="I94" s="28">
        <v>0.37589980000000001</v>
      </c>
      <c r="J94" s="28">
        <v>0.52241539999999997</v>
      </c>
      <c r="K94" s="28">
        <v>0.67683789999999999</v>
      </c>
      <c r="L94" s="28">
        <v>0.6251352</v>
      </c>
      <c r="M94" s="28">
        <v>0.6820754</v>
      </c>
      <c r="N94" s="28">
        <v>0.68361099999999997</v>
      </c>
      <c r="O94" s="28">
        <v>0.71305989999999997</v>
      </c>
      <c r="P94" s="28">
        <v>1.0833390000000001</v>
      </c>
      <c r="Q94" s="28">
        <v>1.341709</v>
      </c>
      <c r="R94" s="28">
        <v>1.6053409999999999</v>
      </c>
      <c r="S94" s="28">
        <v>2.1017190000000001</v>
      </c>
      <c r="T94" s="28">
        <v>2.81806</v>
      </c>
      <c r="U94" s="28">
        <v>3.3490850000000001</v>
      </c>
      <c r="V94" s="28">
        <v>2.664628</v>
      </c>
      <c r="W94" s="28">
        <v>3.3027980000000001</v>
      </c>
      <c r="X94" s="28">
        <v>3.9320170000000001</v>
      </c>
      <c r="Y94" s="28">
        <v>3.9397519999999999</v>
      </c>
      <c r="Z94" s="28">
        <v>4.7458030000000004</v>
      </c>
    </row>
    <row r="95" spans="1:26" hidden="1" outlineLevel="3" x14ac:dyDescent="0.4">
      <c r="A95" s="5">
        <v>4</v>
      </c>
      <c r="B95" s="6" t="s">
        <v>88</v>
      </c>
      <c r="C95" s="28">
        <v>4.252542</v>
      </c>
      <c r="D95" s="28">
        <v>4.1459060000000001</v>
      </c>
      <c r="E95" s="28">
        <v>5.7664059999999999</v>
      </c>
      <c r="F95" s="28">
        <v>5.4431799999999999</v>
      </c>
      <c r="G95" s="28">
        <v>6.4222080000000004</v>
      </c>
      <c r="H95" s="28">
        <v>8.4875950000000007</v>
      </c>
      <c r="I95" s="28">
        <v>9.2649819999999998</v>
      </c>
      <c r="J95" s="28">
        <v>10.27539</v>
      </c>
      <c r="K95" s="28">
        <v>9.093648</v>
      </c>
      <c r="L95" s="28">
        <v>8.5432620000000004</v>
      </c>
      <c r="M95" s="28">
        <v>9.1980459999999997</v>
      </c>
      <c r="N95" s="28">
        <v>9.9355130000000003</v>
      </c>
      <c r="O95" s="28">
        <v>10.0825</v>
      </c>
      <c r="P95" s="28">
        <v>13.027850000000001</v>
      </c>
      <c r="Q95" s="28">
        <v>15.547829999999999</v>
      </c>
      <c r="R95" s="28">
        <v>18.747620000000001</v>
      </c>
      <c r="S95" s="28">
        <v>24.07593</v>
      </c>
      <c r="T95" s="28">
        <v>30.182300000000001</v>
      </c>
      <c r="U95" s="28">
        <v>33.512520000000002</v>
      </c>
      <c r="V95" s="28">
        <v>24.470929999999999</v>
      </c>
      <c r="W95" s="28">
        <v>30.077999999999999</v>
      </c>
      <c r="X95" s="28">
        <v>37.315390000000001</v>
      </c>
      <c r="Y95" s="28">
        <v>37.875570000000003</v>
      </c>
      <c r="Z95" s="28">
        <v>39.39526</v>
      </c>
    </row>
    <row r="96" spans="1:26" hidden="1" outlineLevel="3" x14ac:dyDescent="0.4">
      <c r="A96" s="5">
        <v>4</v>
      </c>
      <c r="B96" s="6" t="s">
        <v>89</v>
      </c>
      <c r="C96" s="28">
        <v>0.17732229999999999</v>
      </c>
      <c r="D96" s="28">
        <v>0.19337309999999999</v>
      </c>
      <c r="E96" s="28">
        <v>0.29588789999999998</v>
      </c>
      <c r="F96" s="28">
        <v>0.25795889999999999</v>
      </c>
      <c r="G96" s="28">
        <v>0.32202979999999998</v>
      </c>
      <c r="H96" s="28">
        <v>0.44784980000000002</v>
      </c>
      <c r="I96" s="28">
        <v>0.40498430000000002</v>
      </c>
      <c r="J96" s="28">
        <v>0.45464779999999999</v>
      </c>
      <c r="K96" s="28">
        <v>0.48012500000000002</v>
      </c>
      <c r="L96" s="28">
        <v>0.53394129999999995</v>
      </c>
      <c r="M96" s="28">
        <v>0.73683180000000004</v>
      </c>
      <c r="N96" s="28">
        <v>0.71653230000000001</v>
      </c>
      <c r="O96" s="28">
        <v>0.95217779999999996</v>
      </c>
      <c r="P96" s="28">
        <v>1.1357930000000001</v>
      </c>
      <c r="Q96" s="28">
        <v>1.3466419999999999</v>
      </c>
      <c r="R96" s="28">
        <v>1.531903</v>
      </c>
      <c r="S96" s="28">
        <v>2.011393</v>
      </c>
      <c r="T96" s="28">
        <v>2.7127140000000001</v>
      </c>
      <c r="U96" s="28">
        <v>3.1512579999999999</v>
      </c>
      <c r="V96" s="28">
        <v>2.232094</v>
      </c>
      <c r="W96" s="28">
        <v>2.4792459999999998</v>
      </c>
      <c r="X96" s="28">
        <v>2.6466720000000001</v>
      </c>
      <c r="Y96" s="28">
        <v>2.627961</v>
      </c>
      <c r="Z96" s="28">
        <v>2.74471</v>
      </c>
    </row>
    <row r="97" spans="1:26" hidden="1" outlineLevel="3" x14ac:dyDescent="0.4">
      <c r="A97" s="5">
        <v>4</v>
      </c>
      <c r="B97" s="6" t="s">
        <v>90</v>
      </c>
      <c r="C97" s="28">
        <v>0.24024860000000001</v>
      </c>
      <c r="D97" s="28">
        <v>0.24754999999999999</v>
      </c>
      <c r="E97" s="28">
        <v>0.3182856</v>
      </c>
      <c r="F97" s="28">
        <v>0.2942864</v>
      </c>
      <c r="G97" s="28">
        <v>0.35369450000000002</v>
      </c>
      <c r="H97" s="28">
        <v>0.36836360000000001</v>
      </c>
      <c r="I97" s="28">
        <v>0.32544380000000001</v>
      </c>
      <c r="J97" s="28">
        <v>0.37646829999999998</v>
      </c>
      <c r="K97" s="28">
        <v>0.32831880000000002</v>
      </c>
      <c r="L97" s="28">
        <v>0.318743</v>
      </c>
      <c r="M97" s="28">
        <v>0.36851070000000002</v>
      </c>
      <c r="N97" s="28">
        <v>0.43709140000000002</v>
      </c>
      <c r="O97" s="28">
        <v>0.44892009999999999</v>
      </c>
      <c r="P97" s="28">
        <v>0.55184109999999997</v>
      </c>
      <c r="Q97" s="28">
        <v>0.65808370000000005</v>
      </c>
      <c r="R97" s="28">
        <v>0.7594938</v>
      </c>
      <c r="S97" s="28">
        <v>0.95970630000000001</v>
      </c>
      <c r="T97" s="28">
        <v>1.32158</v>
      </c>
      <c r="U97" s="28">
        <v>1.6793070000000001</v>
      </c>
      <c r="V97" s="28">
        <v>1.401586</v>
      </c>
      <c r="W97" s="28">
        <v>1.9720420000000001</v>
      </c>
      <c r="X97" s="28">
        <v>3.1609600000000002</v>
      </c>
      <c r="Y97" s="28">
        <v>3.1749079999999998</v>
      </c>
      <c r="Z97" s="28">
        <v>3.4416229999999999</v>
      </c>
    </row>
    <row r="98" spans="1:26" hidden="1" outlineLevel="3" x14ac:dyDescent="0.4">
      <c r="A98" s="5">
        <v>4</v>
      </c>
      <c r="B98" s="6" t="s">
        <v>91</v>
      </c>
      <c r="C98" s="28">
        <v>1.773933</v>
      </c>
      <c r="D98" s="28">
        <v>1.7830870000000001</v>
      </c>
      <c r="E98" s="28">
        <v>2.2745099999999998</v>
      </c>
      <c r="F98" s="28">
        <v>2.2764259999999998</v>
      </c>
      <c r="G98" s="28">
        <v>2.6753529999999999</v>
      </c>
      <c r="H98" s="28">
        <v>3.4279709999999999</v>
      </c>
      <c r="I98" s="28">
        <v>3.720831</v>
      </c>
      <c r="J98" s="28">
        <v>4.0265500000000003</v>
      </c>
      <c r="K98" s="28">
        <v>4.2196809999999996</v>
      </c>
      <c r="L98" s="28">
        <v>4.0767670000000003</v>
      </c>
      <c r="M98" s="28">
        <v>5.8234979999999998</v>
      </c>
      <c r="N98" s="28">
        <v>4.7169730000000003</v>
      </c>
      <c r="O98" s="28">
        <v>5.0697619999999999</v>
      </c>
      <c r="P98" s="28">
        <v>6.7051550000000004</v>
      </c>
      <c r="Q98" s="28">
        <v>8.4390660000000004</v>
      </c>
      <c r="R98" s="28">
        <v>10.051460000000001</v>
      </c>
      <c r="S98" s="28">
        <v>13.661849999999999</v>
      </c>
      <c r="T98" s="28">
        <v>18.77318</v>
      </c>
      <c r="U98" s="28">
        <v>22.962430000000001</v>
      </c>
      <c r="V98" s="28">
        <v>19.425270000000001</v>
      </c>
      <c r="W98" s="28">
        <v>23.925550000000001</v>
      </c>
      <c r="X98" s="28">
        <v>29.849910000000001</v>
      </c>
      <c r="Y98" s="28">
        <v>30.004619999999999</v>
      </c>
      <c r="Z98" s="28">
        <v>34.246980000000001</v>
      </c>
    </row>
    <row r="99" spans="1:26" hidden="1" outlineLevel="3" x14ac:dyDescent="0.4">
      <c r="A99" s="5">
        <v>4</v>
      </c>
      <c r="B99" s="6" t="s">
        <v>92</v>
      </c>
      <c r="C99" s="28">
        <v>0.1194428</v>
      </c>
      <c r="D99" s="28">
        <v>9.6278900000000001E-2</v>
      </c>
      <c r="E99" s="28">
        <v>0.1114893</v>
      </c>
      <c r="F99" s="28">
        <v>9.3882629999999995E-2</v>
      </c>
      <c r="G99" s="28">
        <v>9.5003959999999998E-2</v>
      </c>
      <c r="H99" s="28">
        <v>0.11583739999999999</v>
      </c>
      <c r="I99" s="28">
        <v>0.1062456</v>
      </c>
      <c r="J99" s="28">
        <v>0.1202908</v>
      </c>
      <c r="K99" s="28">
        <v>0.12029049999999999</v>
      </c>
      <c r="L99" s="28">
        <v>0.1126545</v>
      </c>
      <c r="M99" s="28">
        <v>0.13341620000000001</v>
      </c>
      <c r="N99" s="28">
        <v>0.14280119999999999</v>
      </c>
      <c r="O99" s="28">
        <v>0.15540290000000001</v>
      </c>
      <c r="P99" s="28">
        <v>0.18219189999999999</v>
      </c>
      <c r="Q99" s="28">
        <v>0.2091866</v>
      </c>
      <c r="R99" s="28">
        <v>0.23775859999999999</v>
      </c>
      <c r="S99" s="28">
        <v>0.28955340000000002</v>
      </c>
      <c r="T99" s="28">
        <v>0.37367729999999999</v>
      </c>
      <c r="U99" s="28">
        <v>0.4417566</v>
      </c>
      <c r="V99" s="28">
        <v>0.38436199999999998</v>
      </c>
      <c r="W99" s="28">
        <v>0.47691889999999998</v>
      </c>
      <c r="X99" s="28">
        <v>0.40406940000000002</v>
      </c>
      <c r="Y99" s="28">
        <v>0.32344640000000002</v>
      </c>
      <c r="Z99" s="28">
        <v>0.28675679999999998</v>
      </c>
    </row>
    <row r="100" spans="1:26" hidden="1" outlineLevel="3" x14ac:dyDescent="0.4">
      <c r="A100" s="5">
        <v>4</v>
      </c>
      <c r="B100" s="6" t="s">
        <v>93</v>
      </c>
      <c r="C100" s="28">
        <v>0.25368659999999998</v>
      </c>
      <c r="D100" s="28">
        <v>0.28905619999999999</v>
      </c>
      <c r="E100" s="28">
        <v>0.39911760000000002</v>
      </c>
      <c r="F100" s="28">
        <v>0.38840019999999997</v>
      </c>
      <c r="G100" s="28">
        <v>0.42594720000000003</v>
      </c>
      <c r="H100" s="28">
        <v>0.54111330000000002</v>
      </c>
      <c r="I100" s="28">
        <v>0.53830979999999995</v>
      </c>
      <c r="J100" s="28">
        <v>0.58777080000000004</v>
      </c>
      <c r="K100" s="28">
        <v>0.63152569999999997</v>
      </c>
      <c r="L100" s="28">
        <v>0.627189</v>
      </c>
      <c r="M100" s="28">
        <v>0.90533090000000005</v>
      </c>
      <c r="N100" s="28">
        <v>0.83764989999999995</v>
      </c>
      <c r="O100" s="28">
        <v>0.87246080000000004</v>
      </c>
      <c r="P100" s="28">
        <v>1.062127</v>
      </c>
      <c r="Q100" s="28">
        <v>1.4328669999999999</v>
      </c>
      <c r="R100" s="28">
        <v>1.737552</v>
      </c>
      <c r="S100" s="28">
        <v>2.5326610000000001</v>
      </c>
      <c r="T100" s="28">
        <v>3.5917240000000001</v>
      </c>
      <c r="U100" s="28">
        <v>4.773911</v>
      </c>
      <c r="V100" s="28">
        <v>3.782044</v>
      </c>
      <c r="W100" s="28">
        <v>4.6886650000000003</v>
      </c>
      <c r="X100" s="28">
        <v>6.1258879999999998</v>
      </c>
      <c r="Y100" s="28">
        <v>5.9950590000000004</v>
      </c>
      <c r="Z100" s="28">
        <v>6.1606769999999997</v>
      </c>
    </row>
    <row r="101" spans="1:26" hidden="1" outlineLevel="3" x14ac:dyDescent="0.4">
      <c r="A101" s="5">
        <v>4</v>
      </c>
      <c r="B101" s="6" t="s">
        <v>94</v>
      </c>
      <c r="C101" s="28">
        <v>0.81693970000000005</v>
      </c>
      <c r="D101" s="28">
        <v>0.83919779999999999</v>
      </c>
      <c r="E101" s="28">
        <v>1.1896389999999999</v>
      </c>
      <c r="F101" s="28">
        <v>1.130244</v>
      </c>
      <c r="G101" s="28">
        <v>1.328433</v>
      </c>
      <c r="H101" s="28">
        <v>1.5997790000000001</v>
      </c>
      <c r="I101" s="28">
        <v>1.380166</v>
      </c>
      <c r="J101" s="28">
        <v>1.404264</v>
      </c>
      <c r="K101" s="28">
        <v>1.4742440000000001</v>
      </c>
      <c r="L101" s="28">
        <v>1.3569739999999999</v>
      </c>
      <c r="M101" s="28">
        <v>1.350657</v>
      </c>
      <c r="N101" s="28">
        <v>1.522861</v>
      </c>
      <c r="O101" s="28">
        <v>1.5781799999999999</v>
      </c>
      <c r="P101" s="28">
        <v>2.2122769999999998</v>
      </c>
      <c r="Q101" s="28">
        <v>2.9728479999999999</v>
      </c>
      <c r="R101" s="28">
        <v>3.5879720000000002</v>
      </c>
      <c r="S101" s="28">
        <v>5.2766760000000001</v>
      </c>
      <c r="T101" s="28">
        <v>7.3658770000000002</v>
      </c>
      <c r="U101" s="28">
        <v>8.7624860000000009</v>
      </c>
      <c r="V101" s="28">
        <v>7.5551159999999999</v>
      </c>
      <c r="W101" s="28">
        <v>9.2573190000000007</v>
      </c>
      <c r="X101" s="28">
        <v>12.16635</v>
      </c>
      <c r="Y101" s="28">
        <v>13.346</v>
      </c>
      <c r="Z101" s="28">
        <v>14.26169</v>
      </c>
    </row>
    <row r="102" spans="1:26" hidden="1" outlineLevel="3" x14ac:dyDescent="0.4">
      <c r="A102" s="5">
        <v>4</v>
      </c>
      <c r="B102" s="6" t="s">
        <v>95</v>
      </c>
      <c r="C102" s="28">
        <v>0.80714249999999998</v>
      </c>
      <c r="D102" s="28">
        <v>0.65363709999999997</v>
      </c>
      <c r="E102" s="28">
        <v>1.0946229999999999</v>
      </c>
      <c r="F102" s="28">
        <v>0.96406130000000001</v>
      </c>
      <c r="G102" s="28">
        <v>1.1158490000000001</v>
      </c>
      <c r="H102" s="28">
        <v>1.534732</v>
      </c>
      <c r="I102" s="28">
        <v>1.3280050000000001</v>
      </c>
      <c r="J102" s="28">
        <v>1.465387</v>
      </c>
      <c r="K102" s="28">
        <v>1.5117620000000001</v>
      </c>
      <c r="L102" s="28">
        <v>1.3102879999999999</v>
      </c>
      <c r="M102" s="28">
        <v>1.4916499999999999</v>
      </c>
      <c r="N102" s="28">
        <v>1.539221</v>
      </c>
      <c r="O102" s="28">
        <v>1.583439</v>
      </c>
      <c r="P102" s="28">
        <v>1.883902</v>
      </c>
      <c r="Q102" s="28">
        <v>3.156202</v>
      </c>
      <c r="R102" s="28">
        <v>3.3718530000000002</v>
      </c>
      <c r="S102" s="28">
        <v>6.5311570000000003</v>
      </c>
      <c r="T102" s="28">
        <v>9.172542</v>
      </c>
      <c r="U102" s="28">
        <v>10.29185</v>
      </c>
      <c r="V102" s="28">
        <v>7.642099</v>
      </c>
      <c r="W102" s="28">
        <v>11.81643</v>
      </c>
      <c r="X102" s="28">
        <v>15.617010000000001</v>
      </c>
      <c r="Y102" s="28">
        <v>15.952500000000001</v>
      </c>
      <c r="Z102" s="28">
        <v>17.780380000000001</v>
      </c>
    </row>
    <row r="103" spans="1:26" hidden="1" outlineLevel="3" x14ac:dyDescent="0.4">
      <c r="A103" s="5">
        <v>4</v>
      </c>
      <c r="B103" s="6" t="s">
        <v>96</v>
      </c>
      <c r="C103" s="28">
        <v>0.76631249999999995</v>
      </c>
      <c r="D103" s="28">
        <v>0.87342390000000003</v>
      </c>
      <c r="E103" s="28">
        <v>1.463859</v>
      </c>
      <c r="F103" s="28">
        <v>1.3837269999999999</v>
      </c>
      <c r="G103" s="28">
        <v>1.7335929999999999</v>
      </c>
      <c r="H103" s="28">
        <v>2.3889179999999999</v>
      </c>
      <c r="I103" s="28">
        <v>2.04454</v>
      </c>
      <c r="J103" s="28">
        <v>2.4056549999999999</v>
      </c>
      <c r="K103" s="28">
        <v>2.4582389999999998</v>
      </c>
      <c r="L103" s="28">
        <v>2.5864750000000001</v>
      </c>
      <c r="M103" s="28">
        <v>3.538014</v>
      </c>
      <c r="N103" s="28">
        <v>3.2036479999999998</v>
      </c>
      <c r="O103" s="28">
        <v>3.7333530000000001</v>
      </c>
      <c r="P103" s="28">
        <v>5.2518409999999998</v>
      </c>
      <c r="Q103" s="28">
        <v>7.5242779999999998</v>
      </c>
      <c r="R103" s="28">
        <v>8.8403620000000007</v>
      </c>
      <c r="S103" s="28">
        <v>12.440910000000001</v>
      </c>
      <c r="T103" s="28">
        <v>16.882950000000001</v>
      </c>
      <c r="U103" s="28">
        <v>13.043010000000001</v>
      </c>
      <c r="V103" s="28">
        <v>9.4456600000000002</v>
      </c>
      <c r="W103" s="28">
        <v>12.56799</v>
      </c>
      <c r="X103" s="28">
        <v>1.105483</v>
      </c>
      <c r="Y103" s="28">
        <v>1.2052879999999999</v>
      </c>
      <c r="Z103" s="28">
        <v>1.302036</v>
      </c>
    </row>
    <row r="104" spans="1:26" hidden="1" outlineLevel="3" x14ac:dyDescent="0.4">
      <c r="A104" s="5">
        <v>4</v>
      </c>
      <c r="B104" s="6" t="s">
        <v>97</v>
      </c>
      <c r="C104" s="28">
        <v>0.83055670000000004</v>
      </c>
      <c r="D104" s="28">
        <v>0.82284550000000001</v>
      </c>
      <c r="E104" s="28">
        <v>1.0644720000000001</v>
      </c>
      <c r="F104" s="28">
        <v>0.95049539999999999</v>
      </c>
      <c r="G104" s="28">
        <v>1.100309</v>
      </c>
      <c r="H104" s="28">
        <v>1.4757549999999999</v>
      </c>
      <c r="I104" s="28">
        <v>1.41252</v>
      </c>
      <c r="J104" s="28">
        <v>1.777676</v>
      </c>
      <c r="K104" s="28">
        <v>1.5479290000000001</v>
      </c>
      <c r="L104" s="28">
        <v>1.5808059999999999</v>
      </c>
      <c r="M104" s="28">
        <v>1.6361950000000001</v>
      </c>
      <c r="N104" s="28">
        <v>1.409322</v>
      </c>
      <c r="O104" s="28">
        <v>1.463101</v>
      </c>
      <c r="P104" s="28">
        <v>1.7183029999999999</v>
      </c>
      <c r="Q104" s="28">
        <v>2.307261</v>
      </c>
      <c r="R104" s="28">
        <v>2.6893280000000002</v>
      </c>
      <c r="S104" s="28">
        <v>3.8938640000000002</v>
      </c>
      <c r="T104" s="28">
        <v>5.6850100000000001</v>
      </c>
      <c r="U104" s="28">
        <v>6.5779199999999998</v>
      </c>
      <c r="V104" s="28">
        <v>3.9724490000000001</v>
      </c>
      <c r="W104" s="28">
        <v>5.0360209999999999</v>
      </c>
      <c r="X104" s="28">
        <v>7.0887589999999996</v>
      </c>
      <c r="Y104" s="28">
        <v>7.3673669999999998</v>
      </c>
      <c r="Z104" s="28">
        <v>9.3532910000000005</v>
      </c>
    </row>
    <row r="105" spans="1:26" hidden="1" outlineLevel="3" x14ac:dyDescent="0.4">
      <c r="A105" s="5">
        <v>4</v>
      </c>
      <c r="B105" s="6" t="s">
        <v>98</v>
      </c>
      <c r="C105" s="28">
        <v>2.4953159999999999</v>
      </c>
      <c r="D105" s="28">
        <v>2.394139</v>
      </c>
      <c r="E105" s="28">
        <v>3.200599</v>
      </c>
      <c r="F105" s="28">
        <v>2.3422329999999998</v>
      </c>
      <c r="G105" s="28">
        <v>2.0101010000000001</v>
      </c>
      <c r="H105" s="28">
        <v>1.8707290000000001</v>
      </c>
      <c r="I105" s="28">
        <v>1.6387700000000001</v>
      </c>
      <c r="J105" s="28">
        <v>1.9652780000000001</v>
      </c>
      <c r="K105" s="28">
        <v>1.881961</v>
      </c>
      <c r="L105" s="28">
        <v>1.610357</v>
      </c>
      <c r="M105" s="28">
        <v>1.542886</v>
      </c>
      <c r="N105" s="28">
        <v>2.2681610000000001</v>
      </c>
      <c r="O105" s="28">
        <v>2.7249989999999999</v>
      </c>
      <c r="P105" s="28">
        <v>3.5218600000000002</v>
      </c>
      <c r="Q105" s="28">
        <v>4.4070470000000004</v>
      </c>
      <c r="R105" s="28">
        <v>4.6531380000000002</v>
      </c>
      <c r="S105" s="28">
        <v>6.6535089999999997</v>
      </c>
      <c r="T105" s="28">
        <v>9.1313739999999992</v>
      </c>
      <c r="U105" s="28">
        <v>12.74244</v>
      </c>
      <c r="V105" s="28">
        <v>11.989879999999999</v>
      </c>
      <c r="W105" s="28">
        <v>17.73855</v>
      </c>
      <c r="X105" s="28">
        <v>26.760829999999999</v>
      </c>
      <c r="Y105" s="28">
        <v>27.396550000000001</v>
      </c>
      <c r="Z105" s="28">
        <v>27.614619999999999</v>
      </c>
    </row>
    <row r="106" spans="1:26" hidden="1" outlineLevel="3" x14ac:dyDescent="0.4">
      <c r="A106" s="5">
        <v>4</v>
      </c>
      <c r="B106" s="6" t="s">
        <v>99</v>
      </c>
      <c r="C106" s="28">
        <v>1.0748150000000001</v>
      </c>
      <c r="D106" s="28">
        <v>1.0974079999999999</v>
      </c>
      <c r="E106" s="28">
        <v>1.6452869999999999</v>
      </c>
      <c r="F106" s="28">
        <v>1.3886050000000001</v>
      </c>
      <c r="G106" s="28">
        <v>1.602725</v>
      </c>
      <c r="H106" s="28">
        <v>1.955031</v>
      </c>
      <c r="I106" s="28">
        <v>1.877542</v>
      </c>
      <c r="J106" s="28">
        <v>1.93231</v>
      </c>
      <c r="K106" s="28">
        <v>1.8891309999999999</v>
      </c>
      <c r="L106" s="28">
        <v>1.799515</v>
      </c>
      <c r="M106" s="28">
        <v>1.8394649999999999</v>
      </c>
      <c r="N106" s="28">
        <v>1.779131</v>
      </c>
      <c r="O106" s="28">
        <v>2.0975030000000001</v>
      </c>
      <c r="P106" s="28">
        <v>2.8779789999999998</v>
      </c>
      <c r="Q106" s="28">
        <v>3.2290770000000002</v>
      </c>
      <c r="R106" s="28">
        <v>3.8520210000000001</v>
      </c>
      <c r="S106" s="28">
        <v>5.3589739999999999</v>
      </c>
      <c r="T106" s="28">
        <v>8.2914720000000006</v>
      </c>
      <c r="U106" s="28">
        <v>10.117520000000001</v>
      </c>
      <c r="V106" s="28">
        <v>7.4272150000000003</v>
      </c>
      <c r="W106" s="28">
        <v>8.537547</v>
      </c>
      <c r="X106" s="28">
        <v>11.43294</v>
      </c>
      <c r="Y106" s="28">
        <v>11.622590000000001</v>
      </c>
      <c r="Z106" s="28">
        <v>12.698869999999999</v>
      </c>
    </row>
    <row r="107" spans="1:26" hidden="1" outlineLevel="3" x14ac:dyDescent="0.4">
      <c r="A107" s="5">
        <v>4</v>
      </c>
      <c r="B107" s="6" t="s">
        <v>100</v>
      </c>
      <c r="C107" s="28">
        <v>84.821860000000001</v>
      </c>
      <c r="D107" s="28">
        <v>92.28998</v>
      </c>
      <c r="E107" s="28">
        <v>140.49359999999999</v>
      </c>
      <c r="F107" s="28">
        <v>137.73009999999999</v>
      </c>
      <c r="G107" s="28">
        <v>171.98140000000001</v>
      </c>
      <c r="H107" s="28">
        <v>242.2372</v>
      </c>
      <c r="I107" s="28">
        <v>237.72540000000001</v>
      </c>
      <c r="J107" s="28">
        <v>258.55470000000003</v>
      </c>
      <c r="K107" s="28">
        <v>274.06830000000002</v>
      </c>
      <c r="L107" s="28">
        <v>262.75330000000002</v>
      </c>
      <c r="M107" s="28">
        <v>311.82040000000001</v>
      </c>
      <c r="N107" s="28">
        <v>325.73809999999997</v>
      </c>
      <c r="O107" s="28">
        <v>374.62560000000002</v>
      </c>
      <c r="P107" s="28">
        <v>479.97579999999999</v>
      </c>
      <c r="Q107" s="28">
        <v>613.19330000000002</v>
      </c>
      <c r="R107" s="28">
        <v>713.01620000000003</v>
      </c>
      <c r="S107" s="28">
        <v>1052.952</v>
      </c>
      <c r="T107" s="28">
        <v>1463.557</v>
      </c>
      <c r="U107" s="28">
        <v>1857.586</v>
      </c>
      <c r="V107" s="28">
        <v>1292.5550000000001</v>
      </c>
      <c r="W107" s="28">
        <v>1490.0719999999999</v>
      </c>
      <c r="X107" s="28">
        <v>1932.5540000000001</v>
      </c>
      <c r="Y107" s="28">
        <v>2002.27</v>
      </c>
      <c r="Z107" s="28">
        <v>2197.1039999999998</v>
      </c>
    </row>
    <row r="108" spans="1:26" hidden="1" outlineLevel="3" x14ac:dyDescent="0.4">
      <c r="A108" s="5">
        <v>4</v>
      </c>
      <c r="B108" s="6" t="s">
        <v>101</v>
      </c>
      <c r="C108" s="28">
        <v>1.049415</v>
      </c>
      <c r="D108" s="28">
        <v>1.0314110000000001</v>
      </c>
      <c r="E108" s="28">
        <v>1.479965</v>
      </c>
      <c r="F108" s="28">
        <v>1.4138649999999999</v>
      </c>
      <c r="G108" s="28">
        <v>1.6046670000000001</v>
      </c>
      <c r="H108" s="28">
        <v>2.0588489999999999</v>
      </c>
      <c r="I108" s="28">
        <v>1.9750239999999999</v>
      </c>
      <c r="J108" s="28">
        <v>2.1557689999999998</v>
      </c>
      <c r="K108" s="28">
        <v>2.1603759999999999</v>
      </c>
      <c r="L108" s="28">
        <v>2.0990169999999999</v>
      </c>
      <c r="M108" s="28">
        <v>2.5319280000000002</v>
      </c>
      <c r="N108" s="28">
        <v>2.4856790000000002</v>
      </c>
      <c r="O108" s="28">
        <v>2.8551519999999999</v>
      </c>
      <c r="P108" s="28">
        <v>3.0831019999999998</v>
      </c>
      <c r="Q108" s="28">
        <v>3.5808819999999999</v>
      </c>
      <c r="R108" s="28">
        <v>4.1048669999999996</v>
      </c>
      <c r="S108" s="28">
        <v>5.0483950000000002</v>
      </c>
      <c r="T108" s="28">
        <v>6.6546320000000003</v>
      </c>
      <c r="U108" s="28">
        <v>8.5434819999999991</v>
      </c>
      <c r="V108" s="28">
        <v>6.4028539999999996</v>
      </c>
      <c r="W108" s="28">
        <v>7.6749780000000003</v>
      </c>
      <c r="X108" s="28">
        <v>9.7428430000000006</v>
      </c>
      <c r="Y108" s="28">
        <v>9.8154430000000001</v>
      </c>
      <c r="Z108" s="28">
        <v>10.28191</v>
      </c>
    </row>
    <row r="109" spans="1:26" outlineLevel="1" x14ac:dyDescent="0.4">
      <c r="A109" s="5">
        <v>2</v>
      </c>
      <c r="B109" s="7" t="s">
        <v>102</v>
      </c>
      <c r="C109" s="29">
        <v>126.8623432</v>
      </c>
      <c r="D109" s="29">
        <v>160.82123410000003</v>
      </c>
      <c r="E109" s="29">
        <v>247.02115480000003</v>
      </c>
      <c r="F109" s="29">
        <v>242.86199430000002</v>
      </c>
      <c r="G109" s="29">
        <v>308.45650739999996</v>
      </c>
      <c r="H109" s="29">
        <v>424.95721870000011</v>
      </c>
      <c r="I109" s="29">
        <v>413.99815799999999</v>
      </c>
      <c r="J109" s="29">
        <v>472.44280549999996</v>
      </c>
      <c r="K109" s="29">
        <v>512.73489529999995</v>
      </c>
      <c r="L109" s="29">
        <v>491.62409289999994</v>
      </c>
      <c r="M109" s="29">
        <v>642.88649999999996</v>
      </c>
      <c r="N109" s="29">
        <v>624.6655164</v>
      </c>
      <c r="O109" s="29">
        <v>688.67832710000005</v>
      </c>
      <c r="P109" s="29">
        <v>904.0210032</v>
      </c>
      <c r="Q109" s="29">
        <v>1221.8112609</v>
      </c>
      <c r="R109" s="29">
        <v>1446.5417045999998</v>
      </c>
      <c r="S109" s="29">
        <v>2016.2111661000001</v>
      </c>
      <c r="T109" s="29">
        <v>2647.1058569000002</v>
      </c>
      <c r="U109" s="29">
        <v>3078.8915149999998</v>
      </c>
      <c r="V109" s="29">
        <v>2160.0792585999998</v>
      </c>
      <c r="W109" s="29">
        <v>2707.5961269999998</v>
      </c>
      <c r="X109" s="29">
        <v>3555.2853759999998</v>
      </c>
      <c r="Y109" s="29">
        <v>3607.5404369999997</v>
      </c>
      <c r="Z109" s="29">
        <v>3819.4329720000005</v>
      </c>
    </row>
    <row r="110" spans="1:26" outlineLevel="2" collapsed="1" x14ac:dyDescent="0.4">
      <c r="A110" s="5">
        <v>3</v>
      </c>
      <c r="B110" s="9" t="s">
        <v>103</v>
      </c>
      <c r="C110" s="27">
        <v>98.99330599999999</v>
      </c>
      <c r="D110" s="27">
        <v>118.1556142</v>
      </c>
      <c r="E110" s="27">
        <v>179.7361784</v>
      </c>
      <c r="F110" s="27">
        <v>170.49691140000002</v>
      </c>
      <c r="G110" s="27">
        <v>205.47387689999999</v>
      </c>
      <c r="H110" s="27">
        <v>265.94875489999998</v>
      </c>
      <c r="I110" s="27">
        <v>253.96363039999994</v>
      </c>
      <c r="J110" s="27">
        <v>273.25263959999995</v>
      </c>
      <c r="K110" s="27">
        <v>266.3920541</v>
      </c>
      <c r="L110" s="27">
        <v>245.58827079999998</v>
      </c>
      <c r="M110" s="27">
        <v>292.2251986</v>
      </c>
      <c r="N110" s="27">
        <v>312.55186309999999</v>
      </c>
      <c r="O110" s="27">
        <v>360.28288499999996</v>
      </c>
      <c r="P110" s="27">
        <v>475.72575900000004</v>
      </c>
      <c r="Q110" s="27">
        <v>655.84479099999999</v>
      </c>
      <c r="R110" s="27">
        <v>772.25243399999999</v>
      </c>
      <c r="S110" s="27">
        <v>1094.5555330000002</v>
      </c>
      <c r="T110" s="27">
        <v>1505.245668</v>
      </c>
      <c r="U110" s="27">
        <v>1814.4717700000001</v>
      </c>
      <c r="V110" s="27">
        <v>1295.0989119999999</v>
      </c>
      <c r="W110" s="27">
        <v>1590.5673219999999</v>
      </c>
      <c r="X110" s="27">
        <v>2149.4533259999998</v>
      </c>
      <c r="Y110" s="27">
        <v>2165.2820579999998</v>
      </c>
      <c r="Z110" s="27">
        <v>2338.0664580000002</v>
      </c>
    </row>
    <row r="111" spans="1:26" hidden="1" outlineLevel="3" x14ac:dyDescent="0.4">
      <c r="A111" s="5">
        <v>4</v>
      </c>
      <c r="B111" s="6" t="s">
        <v>104</v>
      </c>
      <c r="C111" s="28">
        <v>2.8654289999999998</v>
      </c>
      <c r="D111" s="28">
        <v>3.354317</v>
      </c>
      <c r="E111" s="28">
        <v>5.5020220000000002</v>
      </c>
      <c r="F111" s="28">
        <v>6.025074</v>
      </c>
      <c r="G111" s="28">
        <v>8.3808509999999998</v>
      </c>
      <c r="H111" s="28">
        <v>12.92191</v>
      </c>
      <c r="I111" s="28">
        <v>13.277659999999999</v>
      </c>
      <c r="J111" s="28">
        <v>17.830020000000001</v>
      </c>
      <c r="K111" s="28">
        <v>18.253160000000001</v>
      </c>
      <c r="L111" s="28">
        <v>15.41225</v>
      </c>
      <c r="M111" s="28">
        <v>19.869980000000002</v>
      </c>
      <c r="N111" s="28">
        <v>19.31962</v>
      </c>
      <c r="O111" s="28">
        <v>30.35671</v>
      </c>
      <c r="P111" s="28">
        <v>41.683489999999999</v>
      </c>
      <c r="Q111" s="28">
        <v>62.005369999999999</v>
      </c>
      <c r="R111" s="28">
        <v>75.070539999999994</v>
      </c>
      <c r="S111" s="28">
        <v>109.76309999999999</v>
      </c>
      <c r="T111" s="28">
        <v>156.91970000000001</v>
      </c>
      <c r="U111" s="28">
        <v>206.10919999999999</v>
      </c>
      <c r="V111" s="28">
        <v>132.85159999999999</v>
      </c>
      <c r="W111" s="28">
        <v>180.78479999999999</v>
      </c>
      <c r="X111" s="28">
        <v>238.88319999999999</v>
      </c>
      <c r="Y111" s="28">
        <v>222.45750000000001</v>
      </c>
      <c r="Z111" s="28">
        <v>229.83070000000001</v>
      </c>
    </row>
    <row r="112" spans="1:26" hidden="1" outlineLevel="3" x14ac:dyDescent="0.4">
      <c r="A112" s="5">
        <v>4</v>
      </c>
      <c r="B112" s="6" t="s">
        <v>105</v>
      </c>
      <c r="C112" s="28">
        <v>0.32834229999999998</v>
      </c>
      <c r="D112" s="28">
        <v>0.33024569999999998</v>
      </c>
      <c r="E112" s="28">
        <v>0.4309537</v>
      </c>
      <c r="F112" s="28">
        <v>0.51324040000000004</v>
      </c>
      <c r="G112" s="28">
        <v>0.66800340000000002</v>
      </c>
      <c r="H112" s="28">
        <v>0.99249050000000005</v>
      </c>
      <c r="I112" s="28">
        <v>1.0127949999999999</v>
      </c>
      <c r="J112" s="28">
        <v>1.126711</v>
      </c>
      <c r="K112" s="28">
        <v>1.261018</v>
      </c>
      <c r="L112" s="28">
        <v>0.9919827</v>
      </c>
      <c r="M112" s="28">
        <v>1.306416</v>
      </c>
      <c r="N112" s="28">
        <v>1.227417</v>
      </c>
      <c r="O112" s="28">
        <v>1.382522</v>
      </c>
      <c r="P112" s="28">
        <v>1.895076</v>
      </c>
      <c r="Q112" s="28">
        <v>2.640962</v>
      </c>
      <c r="R112" s="28">
        <v>3.6723509999999999</v>
      </c>
      <c r="S112" s="28">
        <v>5.5427410000000004</v>
      </c>
      <c r="T112" s="28">
        <v>7.7106640000000004</v>
      </c>
      <c r="U112" s="28">
        <v>10.682040000000001</v>
      </c>
      <c r="V112" s="28">
        <v>7.14785</v>
      </c>
      <c r="W112" s="28">
        <v>9.7672779999999992</v>
      </c>
      <c r="X112" s="28">
        <v>13.79172</v>
      </c>
      <c r="Y112" s="28">
        <v>13.71345</v>
      </c>
      <c r="Z112" s="28">
        <v>14.257899999999999</v>
      </c>
    </row>
    <row r="113" spans="1:26" hidden="1" outlineLevel="3" x14ac:dyDescent="0.4">
      <c r="A113" s="5">
        <v>4</v>
      </c>
      <c r="B113" s="6" t="s">
        <v>106</v>
      </c>
      <c r="C113" s="28">
        <v>8.0638140000000007</v>
      </c>
      <c r="D113" s="28">
        <v>10.687010000000001</v>
      </c>
      <c r="E113" s="28">
        <v>18.549510000000001</v>
      </c>
      <c r="F113" s="28">
        <v>18.299230000000001</v>
      </c>
      <c r="G113" s="28">
        <v>23.694009999999999</v>
      </c>
      <c r="H113" s="28">
        <v>29.92484</v>
      </c>
      <c r="I113" s="28">
        <v>26.116320000000002</v>
      </c>
      <c r="J113" s="28">
        <v>31.29289</v>
      </c>
      <c r="K113" s="28">
        <v>32.696829999999999</v>
      </c>
      <c r="L113" s="28">
        <v>37.050280000000001</v>
      </c>
      <c r="M113" s="28">
        <v>50.44014</v>
      </c>
      <c r="N113" s="28">
        <v>59.62574</v>
      </c>
      <c r="O113" s="28">
        <v>64.004360000000005</v>
      </c>
      <c r="P113" s="28">
        <v>86.571719999999999</v>
      </c>
      <c r="Q113" s="28">
        <v>123.3039</v>
      </c>
      <c r="R113" s="28">
        <v>138.91659999999999</v>
      </c>
      <c r="S113" s="28">
        <v>195.23699999999999</v>
      </c>
      <c r="T113" s="28">
        <v>263.51960000000003</v>
      </c>
      <c r="U113" s="28">
        <v>357.21969999999999</v>
      </c>
      <c r="V113" s="28">
        <v>219.95650000000001</v>
      </c>
      <c r="W113" s="28">
        <v>286.43729999999999</v>
      </c>
      <c r="X113" s="28">
        <v>390.28629999999998</v>
      </c>
      <c r="Y113" s="28">
        <v>408.23169999999999</v>
      </c>
      <c r="Z113" s="28">
        <v>445.4348</v>
      </c>
    </row>
    <row r="114" spans="1:26" hidden="1" outlineLevel="3" x14ac:dyDescent="0.4">
      <c r="A114" s="5">
        <v>4</v>
      </c>
      <c r="B114" s="6" t="s">
        <v>107</v>
      </c>
      <c r="C114" s="28">
        <v>19.984480000000001</v>
      </c>
      <c r="D114" s="28">
        <v>21.641390000000001</v>
      </c>
      <c r="E114" s="28">
        <v>32.0625</v>
      </c>
      <c r="F114" s="28">
        <v>29.604880000000001</v>
      </c>
      <c r="G114" s="28">
        <v>37.181249999999999</v>
      </c>
      <c r="H114" s="28">
        <v>54.565930000000002</v>
      </c>
      <c r="I114" s="28">
        <v>52.965240000000001</v>
      </c>
      <c r="J114" s="28">
        <v>38.350659999999998</v>
      </c>
      <c r="K114" s="28">
        <v>36.760820000000002</v>
      </c>
      <c r="L114" s="28">
        <v>35.188249999999996</v>
      </c>
      <c r="M114" s="28">
        <v>41.366520000000001</v>
      </c>
      <c r="N114" s="28">
        <v>44.976950000000002</v>
      </c>
      <c r="O114" s="28">
        <v>47.692329999999998</v>
      </c>
      <c r="P114" s="28">
        <v>69.297229999999999</v>
      </c>
      <c r="Q114" s="28">
        <v>101.18040000000001</v>
      </c>
      <c r="R114" s="28">
        <v>123.6904</v>
      </c>
      <c r="S114" s="28">
        <v>179.92060000000001</v>
      </c>
      <c r="T114" s="28">
        <v>245.14670000000001</v>
      </c>
      <c r="U114" s="28">
        <v>301.67090000000002</v>
      </c>
      <c r="V114" s="28">
        <v>208.8426</v>
      </c>
      <c r="W114" s="28">
        <v>270.66629999999998</v>
      </c>
      <c r="X114" s="28">
        <v>351.86439999999999</v>
      </c>
      <c r="Y114" s="28">
        <v>357.798</v>
      </c>
      <c r="Z114" s="28">
        <v>361.04109999999997</v>
      </c>
    </row>
    <row r="115" spans="1:26" hidden="1" outlineLevel="3" x14ac:dyDescent="0.4">
      <c r="A115" s="5">
        <v>4</v>
      </c>
      <c r="B115" s="6" t="s">
        <v>108</v>
      </c>
      <c r="C115" s="28">
        <v>3.357726</v>
      </c>
      <c r="D115" s="28">
        <v>3.8863720000000002</v>
      </c>
      <c r="E115" s="28">
        <v>6.0349729999999999</v>
      </c>
      <c r="F115" s="28">
        <v>6.4780759999999997</v>
      </c>
      <c r="G115" s="28">
        <v>7.8985709999999996</v>
      </c>
      <c r="H115" s="28">
        <v>10.243460000000001</v>
      </c>
      <c r="I115" s="28">
        <v>9.4967989999999993</v>
      </c>
      <c r="J115" s="28">
        <v>10.76154</v>
      </c>
      <c r="K115" s="28">
        <v>10.81456</v>
      </c>
      <c r="L115" s="28">
        <v>10.450369999999999</v>
      </c>
      <c r="M115" s="28">
        <v>13.93835</v>
      </c>
      <c r="N115" s="28">
        <v>14.78393</v>
      </c>
      <c r="O115" s="28">
        <v>15.46569</v>
      </c>
      <c r="P115" s="28">
        <v>17.750450000000001</v>
      </c>
      <c r="Q115" s="28">
        <v>19.222919999999998</v>
      </c>
      <c r="R115" s="28">
        <v>22.529810000000001</v>
      </c>
      <c r="S115" s="28">
        <v>29.28641</v>
      </c>
      <c r="T115" s="28">
        <v>32.390819999999998</v>
      </c>
      <c r="U115" s="28">
        <v>40.533709999999999</v>
      </c>
      <c r="V115" s="28">
        <v>27.654579999999999</v>
      </c>
      <c r="W115" s="28">
        <v>33.200510000000001</v>
      </c>
      <c r="X115" s="28">
        <v>49.769030000000001</v>
      </c>
      <c r="Y115" s="28">
        <v>49.979489999999998</v>
      </c>
      <c r="Z115" s="28">
        <v>51.22871</v>
      </c>
    </row>
    <row r="116" spans="1:26" hidden="1" outlineLevel="3" x14ac:dyDescent="0.4">
      <c r="A116" s="5">
        <v>4</v>
      </c>
      <c r="B116" s="6" t="s">
        <v>109</v>
      </c>
      <c r="C116" s="28">
        <v>1.2992170000000001</v>
      </c>
      <c r="D116" s="28">
        <v>1.5713619999999999</v>
      </c>
      <c r="E116" s="28">
        <v>2.3951289999999998</v>
      </c>
      <c r="F116" s="28">
        <v>2.0161069999999999</v>
      </c>
      <c r="G116" s="28">
        <v>2.489239</v>
      </c>
      <c r="H116" s="28">
        <v>3.4515220000000002</v>
      </c>
      <c r="I116" s="28">
        <v>3.0901109999999998</v>
      </c>
      <c r="J116" s="28">
        <v>3.4381840000000001</v>
      </c>
      <c r="K116" s="28">
        <v>2.9718490000000002</v>
      </c>
      <c r="L116" s="28">
        <v>2.9886970000000002</v>
      </c>
      <c r="M116" s="28">
        <v>3.9691130000000001</v>
      </c>
      <c r="N116" s="28">
        <v>3.945614</v>
      </c>
      <c r="O116" s="28">
        <v>4.1946310000000002</v>
      </c>
      <c r="P116" s="28">
        <v>5.789892</v>
      </c>
      <c r="Q116" s="28">
        <v>8.3514499999999998</v>
      </c>
      <c r="R116" s="28">
        <v>10.761329999999999</v>
      </c>
      <c r="S116" s="28">
        <v>16.127369999999999</v>
      </c>
      <c r="T116" s="28">
        <v>22.25497</v>
      </c>
      <c r="U116" s="28">
        <v>30.877559999999999</v>
      </c>
      <c r="V116" s="28">
        <v>20.272860000000001</v>
      </c>
      <c r="W116" s="28">
        <v>28.29588</v>
      </c>
      <c r="X116" s="28">
        <v>38.721899999999998</v>
      </c>
      <c r="Y116" s="28">
        <v>42.174959999999999</v>
      </c>
      <c r="Z116" s="28">
        <v>42.868839999999999</v>
      </c>
    </row>
    <row r="117" spans="1:26" hidden="1" outlineLevel="3" x14ac:dyDescent="0.4">
      <c r="A117" s="5">
        <v>4</v>
      </c>
      <c r="B117" s="6" t="s">
        <v>110</v>
      </c>
      <c r="C117" s="28">
        <v>0.28873529999999997</v>
      </c>
      <c r="D117" s="28">
        <v>0.42057109999999998</v>
      </c>
      <c r="E117" s="28">
        <v>0.81653529999999996</v>
      </c>
      <c r="F117" s="28">
        <v>0.71315260000000003</v>
      </c>
      <c r="G117" s="28">
        <v>0.75215180000000004</v>
      </c>
      <c r="H117" s="28">
        <v>0.96387650000000002</v>
      </c>
      <c r="I117" s="28">
        <v>0.9469843</v>
      </c>
      <c r="J117" s="28">
        <v>0.96531659999999997</v>
      </c>
      <c r="K117" s="28">
        <v>0.82593839999999996</v>
      </c>
      <c r="L117" s="28">
        <v>0.79472200000000004</v>
      </c>
      <c r="M117" s="28">
        <v>0.81052460000000004</v>
      </c>
      <c r="N117" s="28">
        <v>0.83082409999999995</v>
      </c>
      <c r="O117" s="28">
        <v>1.210377</v>
      </c>
      <c r="P117" s="28">
        <v>1.5915570000000001</v>
      </c>
      <c r="Q117" s="28">
        <v>2.2037149999999999</v>
      </c>
      <c r="R117" s="28">
        <v>2.2610809999999999</v>
      </c>
      <c r="S117" s="28">
        <v>3.4393560000000001</v>
      </c>
      <c r="T117" s="28">
        <v>4.8879140000000003</v>
      </c>
      <c r="U117" s="28">
        <v>7.0353560000000002</v>
      </c>
      <c r="V117" s="28">
        <v>5.3796109999999997</v>
      </c>
      <c r="W117" s="28">
        <v>7.2955180000000004</v>
      </c>
      <c r="X117" s="28">
        <v>10.207710000000001</v>
      </c>
      <c r="Y117" s="28">
        <v>13.796950000000001</v>
      </c>
      <c r="Z117" s="28">
        <v>13.12307</v>
      </c>
    </row>
    <row r="118" spans="1:26" hidden="1" outlineLevel="3" x14ac:dyDescent="0.4">
      <c r="A118" s="5">
        <v>4</v>
      </c>
      <c r="B118" s="6" t="s">
        <v>111</v>
      </c>
      <c r="C118" s="28">
        <v>0.80521620000000005</v>
      </c>
      <c r="D118" s="28">
        <v>0.89995139999999996</v>
      </c>
      <c r="E118" s="28">
        <v>1.3058080000000001</v>
      </c>
      <c r="F118" s="28">
        <v>1.481179</v>
      </c>
      <c r="G118" s="28">
        <v>1.928871</v>
      </c>
      <c r="H118" s="28">
        <v>2.6146669999999999</v>
      </c>
      <c r="I118" s="28">
        <v>2.3354840000000001</v>
      </c>
      <c r="J118" s="28">
        <v>2.4932750000000001</v>
      </c>
      <c r="K118" s="28">
        <v>2.164879</v>
      </c>
      <c r="L118" s="28">
        <v>1.8733979999999999</v>
      </c>
      <c r="M118" s="28">
        <v>2.145877</v>
      </c>
      <c r="N118" s="28">
        <v>2.2218960000000001</v>
      </c>
      <c r="O118" s="28">
        <v>2.359747</v>
      </c>
      <c r="P118" s="28">
        <v>3.25867</v>
      </c>
      <c r="Q118" s="28">
        <v>4.6477279999999999</v>
      </c>
      <c r="R118" s="28">
        <v>5.9170199999999999</v>
      </c>
      <c r="S118" s="28">
        <v>9.3168000000000006</v>
      </c>
      <c r="T118" s="28">
        <v>13.590630000000001</v>
      </c>
      <c r="U118" s="28">
        <v>18.47259</v>
      </c>
      <c r="V118" s="28">
        <v>14.35112</v>
      </c>
      <c r="W118" s="28">
        <v>19.87716</v>
      </c>
      <c r="X118" s="28">
        <v>27.776540000000001</v>
      </c>
      <c r="Y118" s="28">
        <v>32.812710000000003</v>
      </c>
      <c r="Z118" s="28">
        <v>34.370010000000001</v>
      </c>
    </row>
    <row r="119" spans="1:26" hidden="1" outlineLevel="3" x14ac:dyDescent="0.4">
      <c r="A119" s="5">
        <v>4</v>
      </c>
      <c r="B119" s="6" t="s">
        <v>112</v>
      </c>
      <c r="C119" s="28">
        <v>1.166587</v>
      </c>
      <c r="D119" s="28">
        <v>1.2705340000000001</v>
      </c>
      <c r="E119" s="28">
        <v>1.9599880000000001</v>
      </c>
      <c r="F119" s="28">
        <v>2.0314239999999999</v>
      </c>
      <c r="G119" s="28">
        <v>2.5354000000000001</v>
      </c>
      <c r="H119" s="28">
        <v>3.5503119999999999</v>
      </c>
      <c r="I119" s="28">
        <v>3.565906</v>
      </c>
      <c r="J119" s="28">
        <v>4.0434869999999998</v>
      </c>
      <c r="K119" s="28">
        <v>3.8843200000000002</v>
      </c>
      <c r="L119" s="28">
        <v>3.8609559999999998</v>
      </c>
      <c r="M119" s="28">
        <v>4.8259610000000004</v>
      </c>
      <c r="N119" s="28">
        <v>4.5992150000000001</v>
      </c>
      <c r="O119" s="28">
        <v>4.9508000000000001</v>
      </c>
      <c r="P119" s="28">
        <v>6.7189500000000004</v>
      </c>
      <c r="Q119" s="28">
        <v>9.0374540000000003</v>
      </c>
      <c r="R119" s="28">
        <v>10.66844</v>
      </c>
      <c r="S119" s="28">
        <v>15.77126</v>
      </c>
      <c r="T119" s="28">
        <v>22.589569999999998</v>
      </c>
      <c r="U119" s="28">
        <v>28.22495</v>
      </c>
      <c r="V119" s="28">
        <v>19.135680000000001</v>
      </c>
      <c r="W119" s="28">
        <v>25.077300000000001</v>
      </c>
      <c r="X119" s="28">
        <v>34.883670000000002</v>
      </c>
      <c r="Y119" s="28">
        <v>34.994300000000003</v>
      </c>
      <c r="Z119" s="28">
        <v>35.193429999999999</v>
      </c>
    </row>
    <row r="120" spans="1:26" hidden="1" outlineLevel="3" x14ac:dyDescent="0.4">
      <c r="A120" s="5">
        <v>4</v>
      </c>
      <c r="B120" s="6" t="s">
        <v>113</v>
      </c>
      <c r="C120" s="28">
        <v>0.56266620000000001</v>
      </c>
      <c r="D120" s="28">
        <v>0.49890699999999999</v>
      </c>
      <c r="E120" s="28">
        <v>0.53077739999999995</v>
      </c>
      <c r="F120" s="28">
        <v>0.52547739999999998</v>
      </c>
      <c r="G120" s="28">
        <v>0.71833570000000002</v>
      </c>
      <c r="H120" s="28">
        <v>0.91627789999999998</v>
      </c>
      <c r="I120" s="28">
        <v>0.86227410000000004</v>
      </c>
      <c r="J120" s="28">
        <v>0.89921399999999996</v>
      </c>
      <c r="K120" s="28">
        <v>0.90187669999999998</v>
      </c>
      <c r="L120" s="28">
        <v>0.8811601</v>
      </c>
      <c r="M120" s="28">
        <v>1.1049279999999999</v>
      </c>
      <c r="N120" s="28">
        <v>1.0984400000000001</v>
      </c>
      <c r="O120" s="28">
        <v>1.120703</v>
      </c>
      <c r="P120" s="28">
        <v>1.4739739999999999</v>
      </c>
      <c r="Q120" s="28">
        <v>1.8374140000000001</v>
      </c>
      <c r="R120" s="28">
        <v>2.0907719999999999</v>
      </c>
      <c r="S120" s="28">
        <v>2.6877659999999999</v>
      </c>
      <c r="T120" s="28">
        <v>3.8094999999999999</v>
      </c>
      <c r="U120" s="28">
        <v>4.8440839999999996</v>
      </c>
      <c r="V120" s="28">
        <v>3.9209010000000002</v>
      </c>
      <c r="W120" s="28">
        <v>5.1255559999999996</v>
      </c>
      <c r="X120" s="28">
        <v>7.9288959999999999</v>
      </c>
      <c r="Y120" s="28">
        <v>7.8147279999999997</v>
      </c>
      <c r="Z120" s="28">
        <v>8.3351880000000005</v>
      </c>
    </row>
    <row r="121" spans="1:26" hidden="1" outlineLevel="3" x14ac:dyDescent="0.4">
      <c r="A121" s="5">
        <v>4</v>
      </c>
      <c r="B121" s="6" t="s">
        <v>114</v>
      </c>
      <c r="C121" s="28">
        <v>2.4916130000000001</v>
      </c>
      <c r="D121" s="28">
        <v>2.6471640000000001</v>
      </c>
      <c r="E121" s="28">
        <v>3.4902820000000001</v>
      </c>
      <c r="F121" s="28">
        <v>3.3229609999999998</v>
      </c>
      <c r="G121" s="28">
        <v>3.7953939999999999</v>
      </c>
      <c r="H121" s="28">
        <v>4.5421690000000003</v>
      </c>
      <c r="I121" s="28">
        <v>4.2105569999999997</v>
      </c>
      <c r="J121" s="28">
        <v>4.5634420000000002</v>
      </c>
      <c r="K121" s="28">
        <v>4.5227029999999999</v>
      </c>
      <c r="L121" s="28">
        <v>4.1584050000000001</v>
      </c>
      <c r="M121" s="28">
        <v>4.8038889999999999</v>
      </c>
      <c r="N121" s="28">
        <v>4.9539169999999997</v>
      </c>
      <c r="O121" s="28">
        <v>5.152215</v>
      </c>
      <c r="P121" s="28">
        <v>6.8450499999999996</v>
      </c>
      <c r="Q121" s="28">
        <v>8.8892779999999991</v>
      </c>
      <c r="R121" s="28">
        <v>10.084289999999999</v>
      </c>
      <c r="S121" s="28">
        <v>13.86603</v>
      </c>
      <c r="T121" s="28">
        <v>18.261600000000001</v>
      </c>
      <c r="U121" s="28">
        <v>23.25958</v>
      </c>
      <c r="V121" s="28">
        <v>17.93571</v>
      </c>
      <c r="W121" s="28">
        <v>21.60952</v>
      </c>
      <c r="X121" s="28">
        <v>26.91676</v>
      </c>
      <c r="Y121" s="28">
        <v>27.43937</v>
      </c>
      <c r="Z121" s="28">
        <v>28.52871</v>
      </c>
    </row>
    <row r="122" spans="1:26" hidden="1" outlineLevel="3" x14ac:dyDescent="0.4">
      <c r="A122" s="5">
        <v>4</v>
      </c>
      <c r="B122" s="6" t="s">
        <v>115</v>
      </c>
      <c r="C122" s="28">
        <v>57.77948</v>
      </c>
      <c r="D122" s="28">
        <v>70.947789999999998</v>
      </c>
      <c r="E122" s="28">
        <v>106.65770000000001</v>
      </c>
      <c r="F122" s="28">
        <v>99.486109999999996</v>
      </c>
      <c r="G122" s="28">
        <v>115.4318</v>
      </c>
      <c r="H122" s="28">
        <v>141.26130000000001</v>
      </c>
      <c r="I122" s="28">
        <v>136.08349999999999</v>
      </c>
      <c r="J122" s="28">
        <v>157.4879</v>
      </c>
      <c r="K122" s="28">
        <v>151.33410000000001</v>
      </c>
      <c r="L122" s="28">
        <v>131.93780000000001</v>
      </c>
      <c r="M122" s="28">
        <v>147.64349999999999</v>
      </c>
      <c r="N122" s="28">
        <v>154.9683</v>
      </c>
      <c r="O122" s="28">
        <v>182.39279999999999</v>
      </c>
      <c r="P122" s="28">
        <v>232.84970000000001</v>
      </c>
      <c r="Q122" s="28">
        <v>312.52420000000001</v>
      </c>
      <c r="R122" s="28">
        <v>366.58980000000003</v>
      </c>
      <c r="S122" s="28">
        <v>513.59709999999995</v>
      </c>
      <c r="T122" s="28">
        <v>714.16399999999999</v>
      </c>
      <c r="U122" s="28">
        <v>785.5421</v>
      </c>
      <c r="V122" s="28">
        <v>617.6499</v>
      </c>
      <c r="W122" s="28">
        <v>702.43020000000001</v>
      </c>
      <c r="X122" s="28">
        <v>958.42319999999995</v>
      </c>
      <c r="Y122" s="28">
        <v>954.06889999999999</v>
      </c>
      <c r="Z122" s="28">
        <v>1073.854</v>
      </c>
    </row>
    <row r="123" spans="1:26" outlineLevel="2" collapsed="1" x14ac:dyDescent="0.4">
      <c r="A123" s="5">
        <v>3</v>
      </c>
      <c r="B123" s="9" t="s">
        <v>116</v>
      </c>
      <c r="C123" s="27">
        <v>21.7847826</v>
      </c>
      <c r="D123" s="27">
        <v>35.738346899999996</v>
      </c>
      <c r="E123" s="27">
        <v>58.114496599999995</v>
      </c>
      <c r="F123" s="27">
        <v>63.804101500000009</v>
      </c>
      <c r="G123" s="27">
        <v>93.404033300000009</v>
      </c>
      <c r="H123" s="27">
        <v>146.93848529999997</v>
      </c>
      <c r="I123" s="27">
        <v>148.60736749999998</v>
      </c>
      <c r="J123" s="27">
        <v>185.73259340000001</v>
      </c>
      <c r="K123" s="27">
        <v>231.81660160000001</v>
      </c>
      <c r="L123" s="27">
        <v>232.3238241</v>
      </c>
      <c r="M123" s="27">
        <v>332.59090249999997</v>
      </c>
      <c r="N123" s="27">
        <v>296.21295529999998</v>
      </c>
      <c r="O123" s="27">
        <v>311.509772</v>
      </c>
      <c r="P123" s="27">
        <v>407.06426329999999</v>
      </c>
      <c r="Q123" s="27">
        <v>538.13716809999994</v>
      </c>
      <c r="R123" s="27">
        <v>641.97411699999998</v>
      </c>
      <c r="S123" s="27">
        <v>877.62080800000012</v>
      </c>
      <c r="T123" s="27">
        <v>1083.2148830000001</v>
      </c>
      <c r="U123" s="27">
        <v>1192.7625880000001</v>
      </c>
      <c r="V123" s="27">
        <v>812.53283699999997</v>
      </c>
      <c r="W123" s="27">
        <v>1052.6980470000001</v>
      </c>
      <c r="X123" s="27">
        <v>1317.7355209999998</v>
      </c>
      <c r="Y123" s="27">
        <v>1355.8245350000002</v>
      </c>
      <c r="Z123" s="27">
        <v>1390.4073109999999</v>
      </c>
    </row>
    <row r="124" spans="1:26" hidden="1" outlineLevel="3" x14ac:dyDescent="0.4">
      <c r="A124" s="5">
        <v>4</v>
      </c>
      <c r="B124" s="6" t="s">
        <v>117</v>
      </c>
      <c r="C124" s="28">
        <v>0.36655389999999999</v>
      </c>
      <c r="D124" s="28">
        <v>0.34219539999999998</v>
      </c>
      <c r="E124" s="28">
        <v>0.43564330000000001</v>
      </c>
      <c r="F124" s="28">
        <v>0.38593670000000002</v>
      </c>
      <c r="G124" s="28">
        <v>0.38899270000000002</v>
      </c>
      <c r="H124" s="28">
        <v>0.45227000000000001</v>
      </c>
      <c r="I124" s="28">
        <v>0.39595209999999997</v>
      </c>
      <c r="J124" s="28">
        <v>0.49781039999999999</v>
      </c>
      <c r="K124" s="28">
        <v>0.5366765</v>
      </c>
      <c r="L124" s="28">
        <v>0.55208990000000002</v>
      </c>
      <c r="M124" s="28">
        <v>0.90116059999999998</v>
      </c>
      <c r="N124" s="28">
        <v>0.7093969</v>
      </c>
      <c r="O124" s="28">
        <v>0.74486830000000004</v>
      </c>
      <c r="P124" s="28">
        <v>0.87179169999999995</v>
      </c>
      <c r="Q124" s="28">
        <v>0.96615110000000004</v>
      </c>
      <c r="R124" s="28">
        <v>1.1672169999999999</v>
      </c>
      <c r="S124" s="28">
        <v>1.4900059999999999</v>
      </c>
      <c r="T124" s="28">
        <v>1.844743</v>
      </c>
      <c r="U124" s="28">
        <v>2.3247209999999998</v>
      </c>
      <c r="V124" s="28">
        <v>1.6811400000000001</v>
      </c>
      <c r="W124" s="28">
        <v>2.140755</v>
      </c>
      <c r="X124" s="28">
        <v>2.7949480000000002</v>
      </c>
      <c r="Y124" s="28">
        <v>2.706874</v>
      </c>
      <c r="Z124" s="28">
        <v>2.85039</v>
      </c>
    </row>
    <row r="125" spans="1:26" hidden="1" outlineLevel="3" x14ac:dyDescent="0.4">
      <c r="A125" s="5">
        <v>4</v>
      </c>
      <c r="B125" s="6" t="s">
        <v>118</v>
      </c>
      <c r="C125" s="28">
        <v>0.93025809999999998</v>
      </c>
      <c r="D125" s="28">
        <v>1.3094889999999999</v>
      </c>
      <c r="E125" s="28">
        <v>1.967087</v>
      </c>
      <c r="F125" s="28">
        <v>1.9493210000000001</v>
      </c>
      <c r="G125" s="28">
        <v>2.3454739999999998</v>
      </c>
      <c r="H125" s="28">
        <v>3.1418020000000002</v>
      </c>
      <c r="I125" s="28">
        <v>3.0798000000000001</v>
      </c>
      <c r="J125" s="28">
        <v>3.668723</v>
      </c>
      <c r="K125" s="28">
        <v>4.5594150000000004</v>
      </c>
      <c r="L125" s="28">
        <v>4.5969350000000002</v>
      </c>
      <c r="M125" s="28">
        <v>5.3991389999999999</v>
      </c>
      <c r="N125" s="28">
        <v>4.9121569999999997</v>
      </c>
      <c r="O125" s="28">
        <v>5.4647410000000001</v>
      </c>
      <c r="P125" s="28">
        <v>7.3198080000000001</v>
      </c>
      <c r="Q125" s="28">
        <v>9.3378920000000001</v>
      </c>
      <c r="R125" s="28">
        <v>11.329890000000001</v>
      </c>
      <c r="S125" s="28">
        <v>15.86117</v>
      </c>
      <c r="T125" s="28">
        <v>20.59122</v>
      </c>
      <c r="U125" s="28">
        <v>24.005469999999999</v>
      </c>
      <c r="V125" s="28">
        <v>15.83423</v>
      </c>
      <c r="W125" s="28">
        <v>18.332909999999998</v>
      </c>
      <c r="X125" s="28">
        <v>22.854299999999999</v>
      </c>
      <c r="Y125" s="28">
        <v>23.018560000000001</v>
      </c>
      <c r="Z125" s="28">
        <v>22.91649</v>
      </c>
    </row>
    <row r="126" spans="1:26" hidden="1" outlineLevel="3" x14ac:dyDescent="0.4">
      <c r="A126" s="5">
        <v>4</v>
      </c>
      <c r="B126" s="6" t="s">
        <v>119</v>
      </c>
      <c r="C126" s="28">
        <v>0.28618199999999999</v>
      </c>
      <c r="D126" s="28">
        <v>0.37937989999999999</v>
      </c>
      <c r="E126" s="28">
        <v>0.51068049999999998</v>
      </c>
      <c r="F126" s="28">
        <v>0.55203210000000003</v>
      </c>
      <c r="G126" s="28">
        <v>0.65311549999999996</v>
      </c>
      <c r="H126" s="28">
        <v>0.84371499999999999</v>
      </c>
      <c r="I126" s="28">
        <v>0.72486550000000005</v>
      </c>
      <c r="J126" s="28">
        <v>0.97534509999999996</v>
      </c>
      <c r="K126" s="28">
        <v>1.107132</v>
      </c>
      <c r="L126" s="28">
        <v>1.083313</v>
      </c>
      <c r="M126" s="28">
        <v>1.4903310000000001</v>
      </c>
      <c r="N126" s="28">
        <v>1.42248</v>
      </c>
      <c r="O126" s="28">
        <v>1.536381</v>
      </c>
      <c r="P126" s="28">
        <v>2.0755569999999999</v>
      </c>
      <c r="Q126" s="28">
        <v>2.6935889999999998</v>
      </c>
      <c r="R126" s="28">
        <v>3.0428030000000001</v>
      </c>
      <c r="S126" s="28">
        <v>4.3203310000000004</v>
      </c>
      <c r="T126" s="28">
        <v>5.707014</v>
      </c>
      <c r="U126" s="28">
        <v>6.9010379999999998</v>
      </c>
      <c r="V126" s="28">
        <v>4.4580149999999996</v>
      </c>
      <c r="W126" s="28">
        <v>5.883178</v>
      </c>
      <c r="X126" s="28">
        <v>7.8746169999999998</v>
      </c>
      <c r="Y126" s="28">
        <v>7.6688229999999997</v>
      </c>
      <c r="Z126" s="28">
        <v>8.1284860000000005</v>
      </c>
    </row>
    <row r="127" spans="1:26" hidden="1" outlineLevel="3" x14ac:dyDescent="0.4">
      <c r="A127" s="5">
        <v>4</v>
      </c>
      <c r="B127" s="6" t="s">
        <v>120</v>
      </c>
      <c r="C127" s="28">
        <v>0.50772209999999995</v>
      </c>
      <c r="D127" s="28">
        <v>0.62640439999999997</v>
      </c>
      <c r="E127" s="28">
        <v>0.95481039999999995</v>
      </c>
      <c r="F127" s="28">
        <v>0.89942440000000001</v>
      </c>
      <c r="G127" s="28">
        <v>1.013768</v>
      </c>
      <c r="H127" s="28">
        <v>1.368819</v>
      </c>
      <c r="I127" s="28">
        <v>1.1889989999999999</v>
      </c>
      <c r="J127" s="28">
        <v>1.4289099999999999</v>
      </c>
      <c r="K127" s="28">
        <v>1.726299</v>
      </c>
      <c r="L127" s="28">
        <v>1.73793</v>
      </c>
      <c r="M127" s="28">
        <v>2.2197100000000001</v>
      </c>
      <c r="N127" s="28">
        <v>2.203141</v>
      </c>
      <c r="O127" s="28">
        <v>2.2672289999999999</v>
      </c>
      <c r="P127" s="28">
        <v>2.9198529999999998</v>
      </c>
      <c r="Q127" s="28">
        <v>3.8555100000000002</v>
      </c>
      <c r="R127" s="28">
        <v>4.2491770000000004</v>
      </c>
      <c r="S127" s="28">
        <v>5.9771380000000001</v>
      </c>
      <c r="T127" s="28">
        <v>8.0978100000000008</v>
      </c>
      <c r="U127" s="28">
        <v>9.2699890000000007</v>
      </c>
      <c r="V127" s="28">
        <v>6.4772040000000004</v>
      </c>
      <c r="W127" s="28">
        <v>8.3737480000000009</v>
      </c>
      <c r="X127" s="28">
        <v>11.00628</v>
      </c>
      <c r="Y127" s="28">
        <v>11.04801</v>
      </c>
      <c r="Z127" s="28">
        <v>11.14894</v>
      </c>
    </row>
    <row r="128" spans="1:26" hidden="1" outlineLevel="3" x14ac:dyDescent="0.4">
      <c r="A128" s="5">
        <v>4</v>
      </c>
      <c r="B128" s="6" t="s">
        <v>121</v>
      </c>
      <c r="C128" s="28">
        <v>0.4032712</v>
      </c>
      <c r="D128" s="28">
        <v>0.57347809999999999</v>
      </c>
      <c r="E128" s="28">
        <v>0.7016869</v>
      </c>
      <c r="F128" s="28">
        <v>0.72932750000000002</v>
      </c>
      <c r="G128" s="28">
        <v>0.8841234</v>
      </c>
      <c r="H128" s="28">
        <v>1.095774</v>
      </c>
      <c r="I128" s="28">
        <v>1.034775</v>
      </c>
      <c r="J128" s="28">
        <v>1.197087</v>
      </c>
      <c r="K128" s="28">
        <v>1.3522270000000001</v>
      </c>
      <c r="L128" s="28">
        <v>1.2676350000000001</v>
      </c>
      <c r="M128" s="28">
        <v>1.625856</v>
      </c>
      <c r="N128" s="28">
        <v>1.4783999999999999</v>
      </c>
      <c r="O128" s="28">
        <v>1.596857</v>
      </c>
      <c r="P128" s="28">
        <v>2.0331389999999998</v>
      </c>
      <c r="Q128" s="28">
        <v>2.7337910000000001</v>
      </c>
      <c r="R128" s="28">
        <v>3.1329799999999999</v>
      </c>
      <c r="S128" s="28">
        <v>4.1316889999999997</v>
      </c>
      <c r="T128" s="28">
        <v>5.3265880000000001</v>
      </c>
      <c r="U128" s="28">
        <v>6.2046150000000004</v>
      </c>
      <c r="V128" s="28">
        <v>3.77563</v>
      </c>
      <c r="W128" s="28">
        <v>4.8291089999999999</v>
      </c>
      <c r="X128" s="28">
        <v>6.4955020000000001</v>
      </c>
      <c r="Y128" s="28">
        <v>6.4534479999999999</v>
      </c>
      <c r="Z128" s="28">
        <v>6.4446339999999998</v>
      </c>
    </row>
    <row r="129" spans="1:26" hidden="1" outlineLevel="3" x14ac:dyDescent="0.4">
      <c r="A129" s="5">
        <v>4</v>
      </c>
      <c r="B129" s="6" t="s">
        <v>122</v>
      </c>
      <c r="C129" s="28">
        <v>17.573889999999999</v>
      </c>
      <c r="D129" s="28">
        <v>30.669809999999998</v>
      </c>
      <c r="E129" s="28">
        <v>50.832709999999999</v>
      </c>
      <c r="F129" s="28">
        <v>56.664050000000003</v>
      </c>
      <c r="G129" s="28">
        <v>85.042580000000001</v>
      </c>
      <c r="H129" s="28">
        <v>136.09649999999999</v>
      </c>
      <c r="I129" s="28">
        <v>138.34469999999999</v>
      </c>
      <c r="J129" s="28">
        <v>173.78120000000001</v>
      </c>
      <c r="K129" s="28">
        <v>218.27090000000001</v>
      </c>
      <c r="L129" s="28">
        <v>219.0676</v>
      </c>
      <c r="M129" s="28">
        <v>315.53519999999997</v>
      </c>
      <c r="N129" s="28">
        <v>280.69839999999999</v>
      </c>
      <c r="O129" s="28">
        <v>294.96809999999999</v>
      </c>
      <c r="P129" s="28">
        <v>385.84530000000001</v>
      </c>
      <c r="Q129" s="28">
        <v>510.74250000000001</v>
      </c>
      <c r="R129" s="28">
        <v>609.64580000000001</v>
      </c>
      <c r="S129" s="28">
        <v>832.80420000000004</v>
      </c>
      <c r="T129" s="28">
        <v>1024.056</v>
      </c>
      <c r="U129" s="28">
        <v>1122.4290000000001</v>
      </c>
      <c r="V129" s="28">
        <v>763.95119999999997</v>
      </c>
      <c r="W129" s="28">
        <v>992.89840000000004</v>
      </c>
      <c r="X129" s="28">
        <v>1240.288</v>
      </c>
      <c r="Y129" s="28">
        <v>1278.643</v>
      </c>
      <c r="Z129" s="28">
        <v>1312.3130000000001</v>
      </c>
    </row>
    <row r="130" spans="1:26" hidden="1" outlineLevel="3" x14ac:dyDescent="0.4">
      <c r="A130" s="5">
        <v>4</v>
      </c>
      <c r="B130" s="6" t="s">
        <v>123</v>
      </c>
      <c r="C130" s="28">
        <v>0.25334329999999999</v>
      </c>
      <c r="D130" s="28">
        <v>0.25720910000000002</v>
      </c>
      <c r="E130" s="28">
        <v>0.34952250000000001</v>
      </c>
      <c r="F130" s="28">
        <v>0.36188979999999998</v>
      </c>
      <c r="G130" s="28">
        <v>0.41084969999999998</v>
      </c>
      <c r="H130" s="28">
        <v>0.49558429999999998</v>
      </c>
      <c r="I130" s="28">
        <v>0.46999190000000002</v>
      </c>
      <c r="J130" s="28">
        <v>0.54004490000000005</v>
      </c>
      <c r="K130" s="28">
        <v>0.61345910000000003</v>
      </c>
      <c r="L130" s="28">
        <v>0.5924952</v>
      </c>
      <c r="M130" s="28">
        <v>0.70258089999999995</v>
      </c>
      <c r="N130" s="28">
        <v>0.68731940000000002</v>
      </c>
      <c r="O130" s="28">
        <v>0.7410487</v>
      </c>
      <c r="P130" s="28">
        <v>0.97583359999999997</v>
      </c>
      <c r="Q130" s="28">
        <v>1.24997</v>
      </c>
      <c r="R130" s="28">
        <v>1.4770209999999999</v>
      </c>
      <c r="S130" s="28">
        <v>2.0206940000000002</v>
      </c>
      <c r="T130" s="28">
        <v>2.6858780000000002</v>
      </c>
      <c r="U130" s="28">
        <v>3.3211650000000001</v>
      </c>
      <c r="V130" s="28">
        <v>2.5694780000000002</v>
      </c>
      <c r="W130" s="28">
        <v>3.1448670000000001</v>
      </c>
      <c r="X130" s="28">
        <v>4.076924</v>
      </c>
      <c r="Y130" s="28">
        <v>4.0707500000000003</v>
      </c>
      <c r="Z130" s="28">
        <v>4.1796610000000003</v>
      </c>
    </row>
    <row r="131" spans="1:26" hidden="1" outlineLevel="3" x14ac:dyDescent="0.4">
      <c r="A131" s="5">
        <v>4</v>
      </c>
      <c r="B131" s="6" t="s">
        <v>124</v>
      </c>
      <c r="C131" s="28">
        <v>1.463562</v>
      </c>
      <c r="D131" s="28">
        <v>1.580381</v>
      </c>
      <c r="E131" s="28">
        <v>2.3623560000000001</v>
      </c>
      <c r="F131" s="28">
        <v>2.2621199999999999</v>
      </c>
      <c r="G131" s="28">
        <v>2.66513</v>
      </c>
      <c r="H131" s="28">
        <v>3.4440210000000002</v>
      </c>
      <c r="I131" s="28">
        <v>3.3682840000000001</v>
      </c>
      <c r="J131" s="28">
        <v>3.6434730000000002</v>
      </c>
      <c r="K131" s="28">
        <v>3.650493</v>
      </c>
      <c r="L131" s="28">
        <v>3.4258259999999998</v>
      </c>
      <c r="M131" s="28">
        <v>4.7169249999999998</v>
      </c>
      <c r="N131" s="28">
        <v>4.101661</v>
      </c>
      <c r="O131" s="28">
        <v>4.1905469999999996</v>
      </c>
      <c r="P131" s="28">
        <v>5.0229809999999997</v>
      </c>
      <c r="Q131" s="28">
        <v>6.5577649999999998</v>
      </c>
      <c r="R131" s="28">
        <v>7.9292290000000003</v>
      </c>
      <c r="S131" s="28">
        <v>11.01558</v>
      </c>
      <c r="T131" s="28">
        <v>14.90563</v>
      </c>
      <c r="U131" s="28">
        <v>18.30659</v>
      </c>
      <c r="V131" s="28">
        <v>13.78594</v>
      </c>
      <c r="W131" s="28">
        <v>17.095079999999999</v>
      </c>
      <c r="X131" s="28">
        <v>22.344950000000001</v>
      </c>
      <c r="Y131" s="28">
        <v>22.215070000000001</v>
      </c>
      <c r="Z131" s="28">
        <v>22.425709999999999</v>
      </c>
    </row>
    <row r="132" spans="1:26" outlineLevel="2" collapsed="1" x14ac:dyDescent="0.4">
      <c r="A132" s="5">
        <v>3</v>
      </c>
      <c r="B132" s="9" t="s">
        <v>125</v>
      </c>
      <c r="C132" s="27">
        <v>6.0842546000000004</v>
      </c>
      <c r="D132" s="27">
        <v>6.9272730000000013</v>
      </c>
      <c r="E132" s="27">
        <v>9.170479799999999</v>
      </c>
      <c r="F132" s="27">
        <v>8.5609814000000011</v>
      </c>
      <c r="G132" s="27">
        <v>9.5785972000000008</v>
      </c>
      <c r="H132" s="27">
        <v>12.069978499999999</v>
      </c>
      <c r="I132" s="27">
        <v>11.4271601</v>
      </c>
      <c r="J132" s="27">
        <v>13.457572500000001</v>
      </c>
      <c r="K132" s="27">
        <v>14.5262396</v>
      </c>
      <c r="L132" s="27">
        <v>13.711997999999999</v>
      </c>
      <c r="M132" s="27">
        <v>18.070398900000001</v>
      </c>
      <c r="N132" s="27">
        <v>15.900698</v>
      </c>
      <c r="O132" s="27">
        <v>16.885670100000002</v>
      </c>
      <c r="P132" s="27">
        <v>21.230980899999999</v>
      </c>
      <c r="Q132" s="27">
        <v>27.8293018</v>
      </c>
      <c r="R132" s="27">
        <v>32.315153600000002</v>
      </c>
      <c r="S132" s="27">
        <v>44.034825099999999</v>
      </c>
      <c r="T132" s="27">
        <v>58.645305900000004</v>
      </c>
      <c r="U132" s="27">
        <v>71.657157000000012</v>
      </c>
      <c r="V132" s="27">
        <v>52.447509600000004</v>
      </c>
      <c r="W132" s="27">
        <v>64.330758000000003</v>
      </c>
      <c r="X132" s="27">
        <v>88.096529000000004</v>
      </c>
      <c r="Y132" s="27">
        <v>86.433843999999993</v>
      </c>
      <c r="Z132" s="27">
        <v>90.959203000000002</v>
      </c>
    </row>
    <row r="133" spans="1:26" hidden="1" outlineLevel="3" x14ac:dyDescent="0.4">
      <c r="A133" s="5">
        <v>4</v>
      </c>
      <c r="B133" s="6" t="s">
        <v>126</v>
      </c>
      <c r="C133" s="28">
        <v>0.16109019999999999</v>
      </c>
      <c r="D133" s="28">
        <v>0.15809699999999999</v>
      </c>
      <c r="E133" s="28">
        <v>0.18658739999999999</v>
      </c>
      <c r="F133" s="28">
        <v>0.1855774</v>
      </c>
      <c r="G133" s="28">
        <v>0.17462829999999999</v>
      </c>
      <c r="H133" s="28">
        <v>0.2016307</v>
      </c>
      <c r="I133" s="28">
        <v>0.1836448</v>
      </c>
      <c r="J133" s="28">
        <v>0.24306649999999999</v>
      </c>
      <c r="K133" s="28">
        <v>0.28496300000000002</v>
      </c>
      <c r="L133" s="28">
        <v>0.2729201</v>
      </c>
      <c r="M133" s="28">
        <v>0.37948609999999999</v>
      </c>
      <c r="N133" s="28">
        <v>0.31044379999999999</v>
      </c>
      <c r="O133" s="28">
        <v>0.32046029999999998</v>
      </c>
      <c r="P133" s="28">
        <v>0.41243439999999998</v>
      </c>
      <c r="Q133" s="28">
        <v>0.50134129999999999</v>
      </c>
      <c r="R133" s="28">
        <v>0.557531</v>
      </c>
      <c r="S133" s="28">
        <v>0.72562819999999995</v>
      </c>
      <c r="T133" s="28">
        <v>0.86954489999999995</v>
      </c>
      <c r="U133" s="28">
        <v>1.091113</v>
      </c>
      <c r="V133" s="28">
        <v>0.86983759999999999</v>
      </c>
      <c r="W133" s="28">
        <v>1.045391</v>
      </c>
      <c r="X133" s="28">
        <v>1.320417</v>
      </c>
      <c r="Y133" s="28">
        <v>1.342689</v>
      </c>
      <c r="Z133" s="28">
        <v>1.4238599999999999</v>
      </c>
    </row>
    <row r="134" spans="1:26" hidden="1" outlineLevel="3" x14ac:dyDescent="0.4">
      <c r="A134" s="5">
        <v>4</v>
      </c>
      <c r="B134" s="6" t="s">
        <v>127</v>
      </c>
      <c r="C134" s="28">
        <v>0.47056140000000002</v>
      </c>
      <c r="D134" s="28">
        <v>0.70324450000000005</v>
      </c>
      <c r="E134" s="28">
        <v>1.028467</v>
      </c>
      <c r="F134" s="28">
        <v>0.9840584</v>
      </c>
      <c r="G134" s="28">
        <v>1.1311659999999999</v>
      </c>
      <c r="H134" s="28">
        <v>1.411538</v>
      </c>
      <c r="I134" s="28">
        <v>1.3115000000000001</v>
      </c>
      <c r="J134" s="28">
        <v>1.3888830000000001</v>
      </c>
      <c r="K134" s="28">
        <v>1.4140729999999999</v>
      </c>
      <c r="L134" s="28">
        <v>1.429106</v>
      </c>
      <c r="M134" s="28">
        <v>1.4123490000000001</v>
      </c>
      <c r="N134" s="28">
        <v>1.441222</v>
      </c>
      <c r="O134" s="28">
        <v>1.4886950000000001</v>
      </c>
      <c r="P134" s="28">
        <v>1.922674</v>
      </c>
      <c r="Q134" s="28">
        <v>2.5112860000000001</v>
      </c>
      <c r="R134" s="28">
        <v>3.0110929999999998</v>
      </c>
      <c r="S134" s="28">
        <v>3.8063690000000001</v>
      </c>
      <c r="T134" s="28">
        <v>4.8228900000000001</v>
      </c>
      <c r="U134" s="28">
        <v>5.7431559999999999</v>
      </c>
      <c r="V134" s="28">
        <v>4.5613539999999997</v>
      </c>
      <c r="W134" s="28">
        <v>5.3529689999999999</v>
      </c>
      <c r="X134" s="28">
        <v>7.58432</v>
      </c>
      <c r="Y134" s="28">
        <v>7.7712130000000004</v>
      </c>
      <c r="Z134" s="28">
        <v>8.3717070000000007</v>
      </c>
    </row>
    <row r="135" spans="1:26" hidden="1" outlineLevel="3" x14ac:dyDescent="0.4">
      <c r="A135" s="5">
        <v>4</v>
      </c>
      <c r="B135" s="6" t="s">
        <v>128</v>
      </c>
      <c r="C135" s="28">
        <v>0.26965030000000001</v>
      </c>
      <c r="D135" s="28">
        <v>0.26294879999999998</v>
      </c>
      <c r="E135" s="28">
        <v>0.31938759999999999</v>
      </c>
      <c r="F135" s="28">
        <v>0.31288769999999999</v>
      </c>
      <c r="G135" s="28">
        <v>0.35238779999999997</v>
      </c>
      <c r="H135" s="28">
        <v>0.4288961</v>
      </c>
      <c r="I135" s="28">
        <v>0.40191880000000002</v>
      </c>
      <c r="J135" s="28">
        <v>0.45514110000000002</v>
      </c>
      <c r="K135" s="28">
        <v>0.4616287</v>
      </c>
      <c r="L135" s="28">
        <v>0.46904430000000003</v>
      </c>
      <c r="M135" s="28">
        <v>0.65914349999999999</v>
      </c>
      <c r="N135" s="28">
        <v>0.53002970000000005</v>
      </c>
      <c r="O135" s="28">
        <v>0.56873459999999998</v>
      </c>
      <c r="P135" s="28">
        <v>0.67242170000000001</v>
      </c>
      <c r="Q135" s="28">
        <v>0.85317089999999995</v>
      </c>
      <c r="R135" s="28">
        <v>1.0378670000000001</v>
      </c>
      <c r="S135" s="28">
        <v>1.4464399999999999</v>
      </c>
      <c r="T135" s="28">
        <v>1.893213</v>
      </c>
      <c r="U135" s="28">
        <v>2.072845</v>
      </c>
      <c r="V135" s="28">
        <v>1.458053</v>
      </c>
      <c r="W135" s="28">
        <v>1.758756</v>
      </c>
      <c r="X135" s="28">
        <v>2.2815439999999998</v>
      </c>
      <c r="Y135" s="28">
        <v>2.2542230000000001</v>
      </c>
      <c r="Z135" s="28">
        <v>2.2353730000000001</v>
      </c>
    </row>
    <row r="136" spans="1:26" hidden="1" outlineLevel="3" x14ac:dyDescent="0.4">
      <c r="A136" s="5">
        <v>4</v>
      </c>
      <c r="B136" s="6" t="s">
        <v>129</v>
      </c>
      <c r="C136" s="28">
        <v>0.22126019999999999</v>
      </c>
      <c r="D136" s="28">
        <v>0.25476199999999999</v>
      </c>
      <c r="E136" s="28">
        <v>0.3506821</v>
      </c>
      <c r="F136" s="28">
        <v>0.38513530000000001</v>
      </c>
      <c r="G136" s="28">
        <v>0.42723119999999998</v>
      </c>
      <c r="H136" s="28">
        <v>0.5366263</v>
      </c>
      <c r="I136" s="28">
        <v>0.52446789999999999</v>
      </c>
      <c r="J136" s="28">
        <v>0.64827109999999999</v>
      </c>
      <c r="K136" s="28">
        <v>0.65529709999999997</v>
      </c>
      <c r="L136" s="28">
        <v>0.6271447</v>
      </c>
      <c r="M136" s="28">
        <v>0.81668419999999997</v>
      </c>
      <c r="N136" s="28">
        <v>0.72527870000000005</v>
      </c>
      <c r="O136" s="28">
        <v>0.77879160000000003</v>
      </c>
      <c r="P136" s="28">
        <v>0.94079800000000002</v>
      </c>
      <c r="Q136" s="28">
        <v>1.100169</v>
      </c>
      <c r="R136" s="28">
        <v>1.3562989999999999</v>
      </c>
      <c r="S136" s="28">
        <v>1.774699</v>
      </c>
      <c r="T136" s="28">
        <v>2.405008</v>
      </c>
      <c r="U136" s="28">
        <v>3.1577929999999999</v>
      </c>
      <c r="V136" s="28">
        <v>2.2744520000000001</v>
      </c>
      <c r="W136" s="28">
        <v>3.0131619999999999</v>
      </c>
      <c r="X136" s="28">
        <v>4.0291030000000001</v>
      </c>
      <c r="Y136" s="28">
        <v>3.7291970000000001</v>
      </c>
      <c r="Z136" s="28">
        <v>3.7794449999999999</v>
      </c>
    </row>
    <row r="137" spans="1:26" hidden="1" outlineLevel="3" x14ac:dyDescent="0.4">
      <c r="A137" s="5">
        <v>4</v>
      </c>
      <c r="B137" s="6" t="s">
        <v>130</v>
      </c>
      <c r="C137" s="28">
        <v>0.4791263</v>
      </c>
      <c r="D137" s="28">
        <v>0.44202269999999999</v>
      </c>
      <c r="E137" s="28">
        <v>0.4586596</v>
      </c>
      <c r="F137" s="28">
        <v>0.41405199999999998</v>
      </c>
      <c r="G137" s="28">
        <v>0.43122139999999998</v>
      </c>
      <c r="H137" s="28">
        <v>0.44346580000000002</v>
      </c>
      <c r="I137" s="28">
        <v>0.40930169999999999</v>
      </c>
      <c r="J137" s="28">
        <v>0.49018729999999999</v>
      </c>
      <c r="K137" s="28">
        <v>0.52561959999999996</v>
      </c>
      <c r="L137" s="28">
        <v>0.51077680000000003</v>
      </c>
      <c r="M137" s="28">
        <v>0.60069419999999996</v>
      </c>
      <c r="N137" s="28">
        <v>0.57855290000000004</v>
      </c>
      <c r="O137" s="28">
        <v>0.61796090000000004</v>
      </c>
      <c r="P137" s="28">
        <v>0.72175639999999996</v>
      </c>
      <c r="Q137" s="28">
        <v>0.87961279999999997</v>
      </c>
      <c r="R137" s="28">
        <v>1.0315030000000001</v>
      </c>
      <c r="S137" s="28">
        <v>1.346249</v>
      </c>
      <c r="T137" s="28">
        <v>1.7506189999999999</v>
      </c>
      <c r="U137" s="28">
        <v>2.0598969999999999</v>
      </c>
      <c r="V137" s="28">
        <v>1.7285790000000001</v>
      </c>
      <c r="W137" s="28">
        <v>2.1064449999999999</v>
      </c>
      <c r="X137" s="28">
        <v>3.1473260000000001</v>
      </c>
      <c r="Y137" s="28">
        <v>3.174064</v>
      </c>
      <c r="Z137" s="28">
        <v>3.5211030000000001</v>
      </c>
    </row>
    <row r="138" spans="1:26" hidden="1" outlineLevel="3" x14ac:dyDescent="0.4">
      <c r="A138" s="5">
        <v>4</v>
      </c>
      <c r="B138" s="6" t="s">
        <v>131</v>
      </c>
      <c r="C138" s="28">
        <v>0.2136363</v>
      </c>
      <c r="D138" s="28">
        <v>0.21324580000000001</v>
      </c>
      <c r="E138" s="28">
        <v>0.25995580000000001</v>
      </c>
      <c r="F138" s="28">
        <v>0.23927780000000001</v>
      </c>
      <c r="G138" s="28">
        <v>0.26082660000000002</v>
      </c>
      <c r="H138" s="28">
        <v>0.31073659999999997</v>
      </c>
      <c r="I138" s="28">
        <v>0.27671069999999998</v>
      </c>
      <c r="J138" s="28">
        <v>0.31797750000000002</v>
      </c>
      <c r="K138" s="28">
        <v>0.37699589999999999</v>
      </c>
      <c r="L138" s="28">
        <v>0.35001979999999999</v>
      </c>
      <c r="M138" s="28">
        <v>0.40952359999999999</v>
      </c>
      <c r="N138" s="28">
        <v>0.39818979999999998</v>
      </c>
      <c r="O138" s="28">
        <v>0.43025940000000001</v>
      </c>
      <c r="P138" s="28">
        <v>0.58462400000000003</v>
      </c>
      <c r="Q138" s="28">
        <v>0.59903910000000005</v>
      </c>
      <c r="R138" s="28">
        <v>0.69077359999999999</v>
      </c>
      <c r="S138" s="28">
        <v>0.92755489999999996</v>
      </c>
      <c r="T138" s="28">
        <v>1.2722279999999999</v>
      </c>
      <c r="U138" s="28">
        <v>1.553682</v>
      </c>
      <c r="V138" s="28">
        <v>1.2658100000000001</v>
      </c>
      <c r="W138" s="28">
        <v>1.5479940000000001</v>
      </c>
      <c r="X138" s="28">
        <v>1.9105829999999999</v>
      </c>
      <c r="Y138" s="28">
        <v>1.9348479999999999</v>
      </c>
      <c r="Z138" s="28">
        <v>2.0616430000000001</v>
      </c>
    </row>
    <row r="139" spans="1:26" hidden="1" outlineLevel="3" x14ac:dyDescent="0.4">
      <c r="A139" s="5">
        <v>4</v>
      </c>
      <c r="B139" s="6" t="s">
        <v>132</v>
      </c>
      <c r="C139" s="28">
        <v>0.75754929999999998</v>
      </c>
      <c r="D139" s="28">
        <v>0.46033259999999998</v>
      </c>
      <c r="E139" s="28">
        <v>0.47336859999999997</v>
      </c>
      <c r="F139" s="28">
        <v>0.35229660000000002</v>
      </c>
      <c r="G139" s="28">
        <v>0.41264339999999999</v>
      </c>
      <c r="H139" s="28">
        <v>0.59422699999999995</v>
      </c>
      <c r="I139" s="28">
        <v>0.66005670000000005</v>
      </c>
      <c r="J139" s="28">
        <v>0.75180080000000005</v>
      </c>
      <c r="K139" s="28">
        <v>0.75297559999999997</v>
      </c>
      <c r="L139" s="28">
        <v>0.72576479999999999</v>
      </c>
      <c r="M139" s="28">
        <v>0.96405110000000005</v>
      </c>
      <c r="N139" s="28">
        <v>0.83978269999999999</v>
      </c>
      <c r="O139" s="28">
        <v>0.7652291</v>
      </c>
      <c r="P139" s="28">
        <v>0.97044090000000005</v>
      </c>
      <c r="Q139" s="28">
        <v>1.384401</v>
      </c>
      <c r="R139" s="28">
        <v>2.02319</v>
      </c>
      <c r="S139" s="28">
        <v>2.5200930000000001</v>
      </c>
      <c r="T139" s="28">
        <v>3.4254899999999999</v>
      </c>
      <c r="U139" s="28">
        <v>4.7593870000000003</v>
      </c>
      <c r="V139" s="28">
        <v>2.8188080000000002</v>
      </c>
      <c r="W139" s="28">
        <v>4.3607500000000003</v>
      </c>
      <c r="X139" s="28">
        <v>5.5362850000000003</v>
      </c>
      <c r="Y139" s="28">
        <v>5.4803470000000001</v>
      </c>
      <c r="Z139" s="28">
        <v>6.1066539999999998</v>
      </c>
    </row>
    <row r="140" spans="1:26" hidden="1" outlineLevel="3" x14ac:dyDescent="0.4">
      <c r="A140" s="5">
        <v>4</v>
      </c>
      <c r="B140" s="6" t="s">
        <v>133</v>
      </c>
      <c r="C140" s="28">
        <v>0.73776770000000003</v>
      </c>
      <c r="D140" s="28">
        <v>1.192895</v>
      </c>
      <c r="E140" s="28">
        <v>1.613254</v>
      </c>
      <c r="F140" s="28">
        <v>1.4901420000000001</v>
      </c>
      <c r="G140" s="28">
        <v>1.7553650000000001</v>
      </c>
      <c r="H140" s="28">
        <v>2.169705</v>
      </c>
      <c r="I140" s="28">
        <v>1.9741379999999999</v>
      </c>
      <c r="J140" s="28">
        <v>2.3896130000000002</v>
      </c>
      <c r="K140" s="28">
        <v>2.748154</v>
      </c>
      <c r="L140" s="28">
        <v>2.7341929999999999</v>
      </c>
      <c r="M140" s="28">
        <v>3.5455830000000002</v>
      </c>
      <c r="N140" s="28">
        <v>2.8426589999999998</v>
      </c>
      <c r="O140" s="28">
        <v>2.9571770000000002</v>
      </c>
      <c r="P140" s="28">
        <v>4.2527509999999999</v>
      </c>
      <c r="Q140" s="28">
        <v>5.3131190000000004</v>
      </c>
      <c r="R140" s="28">
        <v>5.1256329999999997</v>
      </c>
      <c r="S140" s="28">
        <v>7.4595799999999999</v>
      </c>
      <c r="T140" s="28">
        <v>9.5428840000000008</v>
      </c>
      <c r="U140" s="28">
        <v>10.67272</v>
      </c>
      <c r="V140" s="28">
        <v>6.957719</v>
      </c>
      <c r="W140" s="28">
        <v>9.6778919999999999</v>
      </c>
      <c r="X140" s="28">
        <v>15.52948</v>
      </c>
      <c r="Y140" s="28">
        <v>15.674659999999999</v>
      </c>
      <c r="Z140" s="28">
        <v>16.130199999999999</v>
      </c>
    </row>
    <row r="141" spans="1:26" hidden="1" outlineLevel="3" x14ac:dyDescent="0.4">
      <c r="A141" s="5">
        <v>4</v>
      </c>
      <c r="B141" s="6" t="s">
        <v>134</v>
      </c>
      <c r="C141" s="28">
        <v>0.2709744</v>
      </c>
      <c r="D141" s="28">
        <v>0.3367366</v>
      </c>
      <c r="E141" s="28">
        <v>0.26874870000000001</v>
      </c>
      <c r="F141" s="28">
        <v>0.28007130000000002</v>
      </c>
      <c r="G141" s="28">
        <v>0.2254988</v>
      </c>
      <c r="H141" s="28">
        <v>0.34841220000000001</v>
      </c>
      <c r="I141" s="28">
        <v>0.33447919999999998</v>
      </c>
      <c r="J141" s="28">
        <v>0.36146919999999999</v>
      </c>
      <c r="K141" s="28">
        <v>0.38200699999999999</v>
      </c>
      <c r="L141" s="28">
        <v>0.4299019</v>
      </c>
      <c r="M141" s="28">
        <v>0.55573519999999998</v>
      </c>
      <c r="N141" s="28">
        <v>0.52024749999999997</v>
      </c>
      <c r="O141" s="28">
        <v>0.54194229999999999</v>
      </c>
      <c r="P141" s="28">
        <v>0.77346749999999997</v>
      </c>
      <c r="Q141" s="28">
        <v>0.88950870000000004</v>
      </c>
      <c r="R141" s="28">
        <v>1.004305</v>
      </c>
      <c r="S141" s="28">
        <v>1.362069</v>
      </c>
      <c r="T141" s="28">
        <v>1.6682360000000001</v>
      </c>
      <c r="U141" s="28">
        <v>1.935138</v>
      </c>
      <c r="V141" s="28">
        <v>1.599526</v>
      </c>
      <c r="W141" s="28">
        <v>1.9779150000000001</v>
      </c>
      <c r="X141" s="28">
        <v>2.4950510000000001</v>
      </c>
      <c r="Y141" s="28">
        <v>2.5435279999999998</v>
      </c>
      <c r="Z141" s="28">
        <v>2.7827850000000001</v>
      </c>
    </row>
    <row r="142" spans="1:26" hidden="1" outlineLevel="3" x14ac:dyDescent="0.4">
      <c r="A142" s="5">
        <v>4</v>
      </c>
      <c r="B142" s="6" t="s">
        <v>135</v>
      </c>
      <c r="C142" s="28">
        <v>0.66498219999999997</v>
      </c>
      <c r="D142" s="28">
        <v>0.78534409999999999</v>
      </c>
      <c r="E142" s="28">
        <v>1.2515890000000001</v>
      </c>
      <c r="F142" s="28">
        <v>1.0754250000000001</v>
      </c>
      <c r="G142" s="28">
        <v>1.30158</v>
      </c>
      <c r="H142" s="28">
        <v>1.5443899999999999</v>
      </c>
      <c r="I142" s="28">
        <v>1.323601</v>
      </c>
      <c r="J142" s="28">
        <v>1.396911</v>
      </c>
      <c r="K142" s="28">
        <v>1.4646539999999999</v>
      </c>
      <c r="L142" s="28">
        <v>1.419837</v>
      </c>
      <c r="M142" s="28">
        <v>1.799213</v>
      </c>
      <c r="N142" s="28">
        <v>1.6499029999999999</v>
      </c>
      <c r="O142" s="28">
        <v>1.6969080000000001</v>
      </c>
      <c r="P142" s="28">
        <v>2.0788419999999999</v>
      </c>
      <c r="Q142" s="28">
        <v>2.5793509999999999</v>
      </c>
      <c r="R142" s="28">
        <v>2.9428779999999999</v>
      </c>
      <c r="S142" s="28">
        <v>4.2693750000000001</v>
      </c>
      <c r="T142" s="28">
        <v>5.4789630000000002</v>
      </c>
      <c r="U142" s="28">
        <v>6.3768960000000003</v>
      </c>
      <c r="V142" s="28">
        <v>4.099342</v>
      </c>
      <c r="W142" s="28">
        <v>4.6043000000000003</v>
      </c>
      <c r="X142" s="28">
        <v>5.8600750000000001</v>
      </c>
      <c r="Y142" s="28">
        <v>5.5980059999999998</v>
      </c>
      <c r="Z142" s="28">
        <v>5.8165060000000004</v>
      </c>
    </row>
    <row r="143" spans="1:26" hidden="1" outlineLevel="3" x14ac:dyDescent="0.4">
      <c r="A143" s="5">
        <v>4</v>
      </c>
      <c r="B143" s="6" t="s">
        <v>136</v>
      </c>
      <c r="C143" s="28">
        <v>0.68325130000000001</v>
      </c>
      <c r="D143" s="28">
        <v>0.71283589999999997</v>
      </c>
      <c r="E143" s="28">
        <v>0.97626199999999996</v>
      </c>
      <c r="F143" s="28">
        <v>0.71371589999999996</v>
      </c>
      <c r="G143" s="28">
        <v>0.72887670000000004</v>
      </c>
      <c r="H143" s="28">
        <v>0.84937779999999996</v>
      </c>
      <c r="I143" s="28">
        <v>0.76745529999999995</v>
      </c>
      <c r="J143" s="28">
        <v>0.74610200000000004</v>
      </c>
      <c r="K143" s="28">
        <v>0.74635669999999998</v>
      </c>
      <c r="L143" s="28">
        <v>0.78199660000000004</v>
      </c>
      <c r="M143" s="28">
        <v>1.019674</v>
      </c>
      <c r="N143" s="28">
        <v>0.98937589999999997</v>
      </c>
      <c r="O143" s="28">
        <v>0.98900089999999996</v>
      </c>
      <c r="P143" s="28">
        <v>1.1516310000000001</v>
      </c>
      <c r="Q143" s="28">
        <v>2.1778949999999999</v>
      </c>
      <c r="R143" s="28">
        <v>2.6353409999999999</v>
      </c>
      <c r="S143" s="28">
        <v>3.6969479999999999</v>
      </c>
      <c r="T143" s="28">
        <v>5.2149400000000004</v>
      </c>
      <c r="U143" s="28">
        <v>6.7599200000000002</v>
      </c>
      <c r="V143" s="28">
        <v>5.4405289999999997</v>
      </c>
      <c r="W143" s="28">
        <v>6.5655539999999997</v>
      </c>
      <c r="X143" s="28">
        <v>8.4137149999999998</v>
      </c>
      <c r="Y143" s="28">
        <v>8.065849</v>
      </c>
      <c r="Z143" s="28">
        <v>8.2754969999999997</v>
      </c>
    </row>
    <row r="144" spans="1:26" hidden="1" outlineLevel="3" x14ac:dyDescent="0.4">
      <c r="A144" s="5">
        <v>4</v>
      </c>
      <c r="B144" s="6" t="s">
        <v>137</v>
      </c>
      <c r="C144" s="28">
        <v>1.1544049999999999</v>
      </c>
      <c r="D144" s="28">
        <v>1.4048080000000001</v>
      </c>
      <c r="E144" s="28">
        <v>1.9835179999999999</v>
      </c>
      <c r="F144" s="28">
        <v>2.128342</v>
      </c>
      <c r="G144" s="28">
        <v>2.3771719999999998</v>
      </c>
      <c r="H144" s="28">
        <v>3.2309730000000001</v>
      </c>
      <c r="I144" s="28">
        <v>3.2598859999999998</v>
      </c>
      <c r="J144" s="28">
        <v>4.2681500000000003</v>
      </c>
      <c r="K144" s="28">
        <v>4.7135150000000001</v>
      </c>
      <c r="L144" s="28">
        <v>3.961293</v>
      </c>
      <c r="M144" s="28">
        <v>5.9082619999999997</v>
      </c>
      <c r="N144" s="28">
        <v>5.0750130000000002</v>
      </c>
      <c r="O144" s="28">
        <v>5.7305109999999999</v>
      </c>
      <c r="P144" s="28">
        <v>6.7491399999999997</v>
      </c>
      <c r="Q144" s="28">
        <v>9.0404079999999993</v>
      </c>
      <c r="R144" s="28">
        <v>10.89874</v>
      </c>
      <c r="S144" s="28">
        <v>14.699820000000001</v>
      </c>
      <c r="T144" s="28">
        <v>20.301290000000002</v>
      </c>
      <c r="U144" s="28">
        <v>25.474609999999998</v>
      </c>
      <c r="V144" s="28">
        <v>19.3735</v>
      </c>
      <c r="W144" s="28">
        <v>22.31963</v>
      </c>
      <c r="X144" s="28">
        <v>29.988630000000001</v>
      </c>
      <c r="Y144" s="28">
        <v>28.865220000000001</v>
      </c>
      <c r="Z144" s="28">
        <v>30.454429999999999</v>
      </c>
    </row>
    <row r="145" spans="1:26" outlineLevel="1" x14ac:dyDescent="0.4">
      <c r="A145" s="5">
        <v>2</v>
      </c>
      <c r="B145" s="7" t="s">
        <v>138</v>
      </c>
      <c r="C145" s="29">
        <v>4270.3396100999998</v>
      </c>
      <c r="D145" s="29">
        <v>5070.6968080000006</v>
      </c>
      <c r="E145" s="29">
        <v>7732.7876099999985</v>
      </c>
      <c r="F145" s="29">
        <v>7979.1518912999991</v>
      </c>
      <c r="G145" s="29">
        <v>10494.6015682</v>
      </c>
      <c r="H145" s="29">
        <v>14745.376913500002</v>
      </c>
      <c r="I145" s="29">
        <v>12851.847937799999</v>
      </c>
      <c r="J145" s="29">
        <v>14511.073368800004</v>
      </c>
      <c r="K145" s="29">
        <v>15777.408363199998</v>
      </c>
      <c r="L145" s="29">
        <v>14748.022483900004</v>
      </c>
      <c r="M145" s="29">
        <v>18802.543080700001</v>
      </c>
      <c r="N145" s="29">
        <v>18343.089259900004</v>
      </c>
      <c r="O145" s="29">
        <v>19496.205297199995</v>
      </c>
      <c r="P145" s="29">
        <v>25858.871453599993</v>
      </c>
      <c r="Q145" s="29">
        <v>35116.444637300003</v>
      </c>
      <c r="R145" s="29">
        <v>40912.820131</v>
      </c>
      <c r="S145" s="29">
        <v>54742.342281900012</v>
      </c>
      <c r="T145" s="29">
        <v>72101.08025189997</v>
      </c>
      <c r="U145" s="29">
        <v>86583.799480800008</v>
      </c>
      <c r="V145" s="29">
        <v>63097.152679299994</v>
      </c>
      <c r="W145" s="29">
        <v>80195.433951799991</v>
      </c>
      <c r="X145" s="29">
        <v>102572.7071136</v>
      </c>
      <c r="Y145" s="29">
        <v>105789.6344508</v>
      </c>
      <c r="Z145" s="29">
        <v>107946.8041415</v>
      </c>
    </row>
    <row r="146" spans="1:26" outlineLevel="2" collapsed="1" x14ac:dyDescent="0.4">
      <c r="A146" s="5">
        <v>3</v>
      </c>
      <c r="B146" s="9" t="s">
        <v>139</v>
      </c>
      <c r="C146" s="27">
        <v>158.93632229999997</v>
      </c>
      <c r="D146" s="27">
        <v>168.95486160000002</v>
      </c>
      <c r="E146" s="27">
        <v>241.30521210000001</v>
      </c>
      <c r="F146" s="27">
        <v>217.67722879999999</v>
      </c>
      <c r="G146" s="27">
        <v>286.66954670000001</v>
      </c>
      <c r="H146" s="27">
        <v>378.49786290000003</v>
      </c>
      <c r="I146" s="27">
        <v>358.96631230000003</v>
      </c>
      <c r="J146" s="27">
        <v>353.99074289999999</v>
      </c>
      <c r="K146" s="27">
        <v>318.03784719999999</v>
      </c>
      <c r="L146" s="27">
        <v>328.44912489999996</v>
      </c>
      <c r="M146" s="27">
        <v>408.42544470000001</v>
      </c>
      <c r="N146" s="27">
        <v>409.82956589999998</v>
      </c>
      <c r="O146" s="27">
        <v>454.07493299999999</v>
      </c>
      <c r="P146" s="27">
        <v>639.85017879999987</v>
      </c>
      <c r="Q146" s="27">
        <v>873.29723349999995</v>
      </c>
      <c r="R146" s="27">
        <v>1022.1530450000001</v>
      </c>
      <c r="S146" s="27">
        <v>1473.7739657000002</v>
      </c>
      <c r="T146" s="27">
        <v>2071.9848253999999</v>
      </c>
      <c r="U146" s="27">
        <v>2562.8439696999999</v>
      </c>
      <c r="V146" s="27">
        <v>1927.0984706999998</v>
      </c>
      <c r="W146" s="27">
        <v>2308.4537440000004</v>
      </c>
      <c r="X146" s="27">
        <v>3104.5551499999997</v>
      </c>
      <c r="Y146" s="27">
        <v>3230.2631780000002</v>
      </c>
      <c r="Z146" s="27">
        <v>3496.9002869999999</v>
      </c>
    </row>
    <row r="147" spans="1:26" hidden="1" outlineLevel="3" x14ac:dyDescent="0.4">
      <c r="A147" s="5">
        <v>4</v>
      </c>
      <c r="B147" s="6" t="s">
        <v>140</v>
      </c>
      <c r="C147" s="28">
        <v>4.5775519999999998</v>
      </c>
      <c r="D147" s="28">
        <v>4.7023710000000003</v>
      </c>
      <c r="E147" s="28">
        <v>6.303693</v>
      </c>
      <c r="F147" s="28">
        <v>5.2486259999999998</v>
      </c>
      <c r="G147" s="28">
        <v>5.8232379999999999</v>
      </c>
      <c r="H147" s="28">
        <v>7.560511</v>
      </c>
      <c r="I147" s="28">
        <v>7.2455600000000002</v>
      </c>
      <c r="J147" s="28">
        <v>7.3604419999999999</v>
      </c>
      <c r="K147" s="28">
        <v>6.1795790000000004</v>
      </c>
      <c r="L147" s="28">
        <v>6.5467230000000001</v>
      </c>
      <c r="M147" s="28">
        <v>8.9450590000000005</v>
      </c>
      <c r="N147" s="28">
        <v>8.4565160000000006</v>
      </c>
      <c r="O147" s="28">
        <v>9.5540179999999992</v>
      </c>
      <c r="P147" s="28">
        <v>12.583360000000001</v>
      </c>
      <c r="Q147" s="28">
        <v>17.876180000000002</v>
      </c>
      <c r="R147" s="28">
        <v>22.734649999999998</v>
      </c>
      <c r="S147" s="28">
        <v>31.158059999999999</v>
      </c>
      <c r="T147" s="28">
        <v>40.465310000000002</v>
      </c>
      <c r="U147" s="28">
        <v>53.619149999999998</v>
      </c>
      <c r="V147" s="28">
        <v>36.136360000000003</v>
      </c>
      <c r="W147" s="28">
        <v>44.545900000000003</v>
      </c>
      <c r="X147" s="28">
        <v>53.501359999999998</v>
      </c>
      <c r="Y147" s="28">
        <v>54.977559999999997</v>
      </c>
      <c r="Z147" s="28">
        <v>56.390949999999997</v>
      </c>
    </row>
    <row r="148" spans="1:26" hidden="1" outlineLevel="3" x14ac:dyDescent="0.4">
      <c r="A148" s="5">
        <v>4</v>
      </c>
      <c r="B148" s="6" t="s">
        <v>141</v>
      </c>
      <c r="C148" s="28">
        <v>1.7705820000000001</v>
      </c>
      <c r="D148" s="28">
        <v>0.94298280000000001</v>
      </c>
      <c r="E148" s="28">
        <v>0.80875790000000003</v>
      </c>
      <c r="F148" s="28">
        <v>0.88956049999999998</v>
      </c>
      <c r="G148" s="28">
        <v>0.90600099999999995</v>
      </c>
      <c r="H148" s="28">
        <v>1.3148580000000001</v>
      </c>
      <c r="I148" s="28">
        <v>3.1105740000000002</v>
      </c>
      <c r="J148" s="28">
        <v>5.7329600000000003</v>
      </c>
      <c r="K148" s="28">
        <v>6.4844759999999999</v>
      </c>
      <c r="L148" s="28">
        <v>7.6787890000000001</v>
      </c>
      <c r="M148" s="28">
        <v>8.9696250000000006</v>
      </c>
      <c r="N148" s="28">
        <v>8.7588209999999993</v>
      </c>
      <c r="O148" s="28">
        <v>8.2915010000000002</v>
      </c>
      <c r="P148" s="28">
        <v>13.43618</v>
      </c>
      <c r="Q148" s="28">
        <v>14.497109999999999</v>
      </c>
      <c r="R148" s="28">
        <v>16.81335</v>
      </c>
      <c r="S148" s="28">
        <v>18.715170000000001</v>
      </c>
      <c r="T148" s="28">
        <v>20.807179999999999</v>
      </c>
      <c r="U148" s="28">
        <v>26.253419999999998</v>
      </c>
      <c r="V148" s="28">
        <v>18.26219</v>
      </c>
      <c r="W148" s="28">
        <v>21.33427</v>
      </c>
      <c r="X148" s="28">
        <v>25.51014</v>
      </c>
      <c r="Y148" s="28">
        <v>25.57837</v>
      </c>
      <c r="Z148" s="28">
        <v>25.440829999999998</v>
      </c>
    </row>
    <row r="149" spans="1:26" hidden="1" outlineLevel="3" x14ac:dyDescent="0.4">
      <c r="A149" s="5">
        <v>4</v>
      </c>
      <c r="B149" s="6" t="s">
        <v>142</v>
      </c>
      <c r="C149" s="28">
        <v>1.4410559999999999</v>
      </c>
      <c r="D149" s="28">
        <v>1.571569</v>
      </c>
      <c r="E149" s="28">
        <v>2.3209499999999998</v>
      </c>
      <c r="F149" s="28">
        <v>2.1865030000000001</v>
      </c>
      <c r="G149" s="28">
        <v>2.5278990000000001</v>
      </c>
      <c r="H149" s="28">
        <v>3.514929</v>
      </c>
      <c r="I149" s="28">
        <v>3.3897430000000002</v>
      </c>
      <c r="J149" s="28">
        <v>3.5458789999999998</v>
      </c>
      <c r="K149" s="28">
        <v>3.3715739999999998</v>
      </c>
      <c r="L149" s="28">
        <v>3.1741760000000001</v>
      </c>
      <c r="M149" s="28">
        <v>3.8469370000000001</v>
      </c>
      <c r="N149" s="28">
        <v>3.8220670000000001</v>
      </c>
      <c r="O149" s="28">
        <v>4.435403</v>
      </c>
      <c r="P149" s="28">
        <v>6.0670919999999997</v>
      </c>
      <c r="Q149" s="28">
        <v>8.8944620000000008</v>
      </c>
      <c r="R149" s="28">
        <v>10.975210000000001</v>
      </c>
      <c r="S149" s="28">
        <v>15.07282</v>
      </c>
      <c r="T149" s="28">
        <v>21.00902</v>
      </c>
      <c r="U149" s="28">
        <v>27.201280000000001</v>
      </c>
      <c r="V149" s="28">
        <v>19.441880000000001</v>
      </c>
      <c r="W149" s="28">
        <v>24.39978</v>
      </c>
      <c r="X149" s="28">
        <v>30.451219999999999</v>
      </c>
      <c r="Y149" s="28">
        <v>31.365790000000001</v>
      </c>
      <c r="Z149" s="28">
        <v>32.944119999999998</v>
      </c>
    </row>
    <row r="150" spans="1:26" hidden="1" outlineLevel="3" x14ac:dyDescent="0.4">
      <c r="A150" s="5">
        <v>4</v>
      </c>
      <c r="B150" s="6" t="s">
        <v>143</v>
      </c>
      <c r="C150" s="28">
        <v>15.91817</v>
      </c>
      <c r="D150" s="28">
        <v>14.08165</v>
      </c>
      <c r="E150" s="28">
        <v>22.505109999999998</v>
      </c>
      <c r="F150" s="28">
        <v>21.609760000000001</v>
      </c>
      <c r="G150" s="28">
        <v>26.047070000000001</v>
      </c>
      <c r="H150" s="28">
        <v>34.4816</v>
      </c>
      <c r="I150" s="28">
        <v>30.414210000000001</v>
      </c>
      <c r="J150" s="28">
        <v>31.229299999999999</v>
      </c>
      <c r="K150" s="28">
        <v>25.672550000000001</v>
      </c>
      <c r="L150" s="28">
        <v>23.663730000000001</v>
      </c>
      <c r="M150" s="28">
        <v>22.963809999999999</v>
      </c>
      <c r="N150" s="28">
        <v>29.52394</v>
      </c>
      <c r="O150" s="28">
        <v>29.681920000000002</v>
      </c>
      <c r="P150" s="28">
        <v>46.693579999999997</v>
      </c>
      <c r="Q150" s="28">
        <v>66.270070000000004</v>
      </c>
      <c r="R150" s="28">
        <v>79.779849999999996</v>
      </c>
      <c r="S150" s="28">
        <v>110.44029999999999</v>
      </c>
      <c r="T150" s="28">
        <v>153.66290000000001</v>
      </c>
      <c r="U150" s="28">
        <v>194.3989</v>
      </c>
      <c r="V150" s="28">
        <v>138.6506</v>
      </c>
      <c r="W150" s="28">
        <v>162.4922</v>
      </c>
      <c r="X150" s="28">
        <v>229.6962</v>
      </c>
      <c r="Y150" s="28">
        <v>235.32409999999999</v>
      </c>
      <c r="Z150" s="28">
        <v>228.94390000000001</v>
      </c>
    </row>
    <row r="151" spans="1:26" hidden="1" outlineLevel="3" x14ac:dyDescent="0.4">
      <c r="A151" s="5">
        <v>4</v>
      </c>
      <c r="B151" s="6" t="s">
        <v>144</v>
      </c>
      <c r="C151" s="28">
        <v>1.552789</v>
      </c>
      <c r="D151" s="28">
        <v>1.6178539999999999</v>
      </c>
      <c r="E151" s="28">
        <v>1.575396</v>
      </c>
      <c r="F151" s="28">
        <v>1.434067</v>
      </c>
      <c r="G151" s="28">
        <v>1.6549400000000001</v>
      </c>
      <c r="H151" s="28">
        <v>2.3408989999999998</v>
      </c>
      <c r="I151" s="28">
        <v>2.2954699999999999</v>
      </c>
      <c r="J151" s="28">
        <v>2.6798630000000001</v>
      </c>
      <c r="K151" s="28">
        <v>2.5725419999999999</v>
      </c>
      <c r="L151" s="28">
        <v>2.3665060000000002</v>
      </c>
      <c r="M151" s="28">
        <v>2.869183</v>
      </c>
      <c r="N151" s="28">
        <v>3.1565449999999999</v>
      </c>
      <c r="O151" s="28">
        <v>3.3650250000000002</v>
      </c>
      <c r="P151" s="28">
        <v>4.7426919999999999</v>
      </c>
      <c r="Q151" s="28">
        <v>7.2269110000000003</v>
      </c>
      <c r="R151" s="28">
        <v>8.8104940000000003</v>
      </c>
      <c r="S151" s="28">
        <v>12.13767</v>
      </c>
      <c r="T151" s="28">
        <v>17.339970000000001</v>
      </c>
      <c r="U151" s="28">
        <v>23.505230000000001</v>
      </c>
      <c r="V151" s="28">
        <v>18.308859999999999</v>
      </c>
      <c r="W151" s="28">
        <v>22.852360000000001</v>
      </c>
      <c r="X151" s="28">
        <v>28.59741</v>
      </c>
      <c r="Y151" s="28">
        <v>28.751069999999999</v>
      </c>
      <c r="Z151" s="28">
        <v>28.881889999999999</v>
      </c>
    </row>
    <row r="152" spans="1:26" hidden="1" outlineLevel="3" x14ac:dyDescent="0.4">
      <c r="A152" s="5">
        <v>4</v>
      </c>
      <c r="B152" s="6" t="s">
        <v>145</v>
      </c>
      <c r="C152" s="28">
        <v>3.843226</v>
      </c>
      <c r="D152" s="28">
        <v>4.5696719999999997</v>
      </c>
      <c r="E152" s="28">
        <v>6.9528249999999998</v>
      </c>
      <c r="F152" s="28">
        <v>6.9865399999999998</v>
      </c>
      <c r="G152" s="28">
        <v>8.1870890000000003</v>
      </c>
      <c r="H152" s="28">
        <v>10.75088</v>
      </c>
      <c r="I152" s="28">
        <v>11.02364</v>
      </c>
      <c r="J152" s="28">
        <v>11.95022</v>
      </c>
      <c r="K152" s="28">
        <v>10.55092</v>
      </c>
      <c r="L152" s="28">
        <v>10.63076</v>
      </c>
      <c r="M152" s="28">
        <v>15.16544</v>
      </c>
      <c r="N152" s="28">
        <v>14.77698</v>
      </c>
      <c r="O152" s="28">
        <v>15.62984</v>
      </c>
      <c r="P152" s="28">
        <v>20.249420000000001</v>
      </c>
      <c r="Q152" s="28">
        <v>28.838290000000001</v>
      </c>
      <c r="R152" s="28">
        <v>34.003779999999999</v>
      </c>
      <c r="S152" s="28">
        <v>47.1036</v>
      </c>
      <c r="T152" s="28">
        <v>70.282960000000003</v>
      </c>
      <c r="U152" s="28">
        <v>90.81138</v>
      </c>
      <c r="V152" s="28">
        <v>64.04759</v>
      </c>
      <c r="W152" s="28">
        <v>91.011979999999994</v>
      </c>
      <c r="X152" s="28">
        <v>136.0523</v>
      </c>
      <c r="Y152" s="28">
        <v>140.43960000000001</v>
      </c>
      <c r="Z152" s="28">
        <v>181.6026</v>
      </c>
    </row>
    <row r="153" spans="1:26" hidden="1" outlineLevel="3" x14ac:dyDescent="0.4">
      <c r="A153" s="5">
        <v>4</v>
      </c>
      <c r="B153" s="6" t="s">
        <v>146</v>
      </c>
      <c r="C153" s="28">
        <v>0.16522709999999999</v>
      </c>
      <c r="D153" s="28">
        <v>0.15052979999999999</v>
      </c>
      <c r="E153" s="28">
        <v>0.19846420000000001</v>
      </c>
      <c r="F153" s="28">
        <v>0.16293730000000001</v>
      </c>
      <c r="G153" s="28">
        <v>0.15513070000000001</v>
      </c>
      <c r="H153" s="28">
        <v>0.16198389999999999</v>
      </c>
      <c r="I153" s="28">
        <v>0.14051730000000001</v>
      </c>
      <c r="J153" s="28">
        <v>0.13733490000000001</v>
      </c>
      <c r="K153" s="28">
        <v>0.12815219999999999</v>
      </c>
      <c r="L153" s="28">
        <v>0.1163749</v>
      </c>
      <c r="M153" s="28">
        <v>0.11690970000000001</v>
      </c>
      <c r="N153" s="28">
        <v>0.1101819</v>
      </c>
      <c r="O153" s="28">
        <v>0.118172</v>
      </c>
      <c r="P153" s="28">
        <v>0.15276880000000001</v>
      </c>
      <c r="Q153" s="28">
        <v>0.20092950000000001</v>
      </c>
      <c r="R153" s="28">
        <v>0.25267099999999998</v>
      </c>
      <c r="S153" s="28">
        <v>0.38614569999999998</v>
      </c>
      <c r="T153" s="28">
        <v>0.62066540000000003</v>
      </c>
      <c r="U153" s="28">
        <v>0.74610969999999999</v>
      </c>
      <c r="V153" s="28">
        <v>0.69251070000000003</v>
      </c>
      <c r="W153" s="28">
        <v>1.184204</v>
      </c>
      <c r="X153" s="28">
        <v>1.4757899999999999</v>
      </c>
      <c r="Y153" s="28">
        <v>1.4259280000000001</v>
      </c>
      <c r="Z153" s="28">
        <v>1.503717</v>
      </c>
    </row>
    <row r="154" spans="1:26" hidden="1" outlineLevel="3" x14ac:dyDescent="0.4">
      <c r="A154" s="5">
        <v>4</v>
      </c>
      <c r="B154" s="6" t="s">
        <v>147</v>
      </c>
      <c r="C154" s="28">
        <v>4.7263630000000001</v>
      </c>
      <c r="D154" s="28">
        <v>4.6213829999999998</v>
      </c>
      <c r="E154" s="28">
        <v>6.3099160000000003</v>
      </c>
      <c r="F154" s="28">
        <v>5.5744020000000001</v>
      </c>
      <c r="G154" s="28">
        <v>6.7478049999999996</v>
      </c>
      <c r="H154" s="28">
        <v>9.8711269999999995</v>
      </c>
      <c r="I154" s="28">
        <v>8.8278879999999997</v>
      </c>
      <c r="J154" s="28">
        <v>9.4560119999999994</v>
      </c>
      <c r="K154" s="28">
        <v>9.0667109999999997</v>
      </c>
      <c r="L154" s="28">
        <v>7.8012769999999998</v>
      </c>
      <c r="M154" s="28">
        <v>10.33061</v>
      </c>
      <c r="N154" s="28">
        <v>10.394959999999999</v>
      </c>
      <c r="O154" s="28">
        <v>11.535970000000001</v>
      </c>
      <c r="P154" s="28">
        <v>14.431850000000001</v>
      </c>
      <c r="Q154" s="28">
        <v>18.403099999999998</v>
      </c>
      <c r="R154" s="28">
        <v>21.702089999999998</v>
      </c>
      <c r="S154" s="28">
        <v>31.37933</v>
      </c>
      <c r="T154" s="28">
        <v>42.257159999999999</v>
      </c>
      <c r="U154" s="28">
        <v>48.411290000000001</v>
      </c>
      <c r="V154" s="28">
        <v>36.732550000000003</v>
      </c>
      <c r="W154" s="28">
        <v>42.951900000000002</v>
      </c>
      <c r="X154" s="28">
        <v>58.764470000000003</v>
      </c>
      <c r="Y154" s="28">
        <v>60.462719999999997</v>
      </c>
      <c r="Z154" s="28">
        <v>62.64188</v>
      </c>
    </row>
    <row r="155" spans="1:26" hidden="1" outlineLevel="3" x14ac:dyDescent="0.4">
      <c r="A155" s="5">
        <v>4</v>
      </c>
      <c r="B155" s="6" t="s">
        <v>148</v>
      </c>
      <c r="C155" s="28">
        <v>27.186969999999999</v>
      </c>
      <c r="D155" s="28">
        <v>30.082930000000001</v>
      </c>
      <c r="E155" s="28">
        <v>43.328560000000003</v>
      </c>
      <c r="F155" s="28">
        <v>37.653910000000003</v>
      </c>
      <c r="G155" s="28">
        <v>42.350540000000002</v>
      </c>
      <c r="H155" s="28">
        <v>64.447149999999993</v>
      </c>
      <c r="I155" s="28">
        <v>59.374099999999999</v>
      </c>
      <c r="J155" s="28">
        <v>61.292720000000003</v>
      </c>
      <c r="K155" s="28">
        <v>62.0227</v>
      </c>
      <c r="L155" s="28">
        <v>57.655659999999997</v>
      </c>
      <c r="M155" s="28">
        <v>68.784890000000004</v>
      </c>
      <c r="N155" s="28">
        <v>68.271529999999998</v>
      </c>
      <c r="O155" s="28">
        <v>76.120170000000002</v>
      </c>
      <c r="P155" s="28">
        <v>95.643050000000002</v>
      </c>
      <c r="Q155" s="28">
        <v>129.67750000000001</v>
      </c>
      <c r="R155" s="28">
        <v>152.07749999999999</v>
      </c>
      <c r="S155" s="28">
        <v>222.94</v>
      </c>
      <c r="T155" s="28">
        <v>329.3879</v>
      </c>
      <c r="U155" s="28">
        <v>419.69560000000001</v>
      </c>
      <c r="V155" s="28">
        <v>337.64299999999997</v>
      </c>
      <c r="W155" s="28">
        <v>384.34550000000002</v>
      </c>
      <c r="X155" s="28">
        <v>484.66520000000003</v>
      </c>
      <c r="Y155" s="28">
        <v>506.25650000000002</v>
      </c>
      <c r="Z155" s="28">
        <v>551.26729999999998</v>
      </c>
    </row>
    <row r="156" spans="1:26" hidden="1" outlineLevel="3" x14ac:dyDescent="0.4">
      <c r="A156" s="5">
        <v>4</v>
      </c>
      <c r="B156" s="6" t="s">
        <v>149</v>
      </c>
      <c r="C156" s="28">
        <v>4.568136</v>
      </c>
      <c r="D156" s="28">
        <v>4.5664300000000004</v>
      </c>
      <c r="E156" s="28">
        <v>4.9488620000000001</v>
      </c>
      <c r="F156" s="28">
        <v>3.1879339999999998</v>
      </c>
      <c r="G156" s="28">
        <v>3.535374</v>
      </c>
      <c r="H156" s="28">
        <v>4.4303720000000002</v>
      </c>
      <c r="I156" s="28">
        <v>4.115189</v>
      </c>
      <c r="J156" s="28">
        <v>4.3641629999999996</v>
      </c>
      <c r="K156" s="28">
        <v>4.3324179999999997</v>
      </c>
      <c r="L156" s="28">
        <v>4.0745899999999997</v>
      </c>
      <c r="M156" s="28">
        <v>4.6039570000000003</v>
      </c>
      <c r="N156" s="28">
        <v>4.6589070000000001</v>
      </c>
      <c r="O156" s="28">
        <v>5.3058779999999999</v>
      </c>
      <c r="P156" s="28">
        <v>7.3217230000000004</v>
      </c>
      <c r="Q156" s="28">
        <v>10.036009999999999</v>
      </c>
      <c r="R156" s="28">
        <v>11.594390000000001</v>
      </c>
      <c r="S156" s="28">
        <v>15.20509</v>
      </c>
      <c r="T156" s="28">
        <v>19.440660000000001</v>
      </c>
      <c r="U156" s="28">
        <v>23.320160000000001</v>
      </c>
      <c r="V156" s="28">
        <v>18.216699999999999</v>
      </c>
      <c r="W156" s="28">
        <v>23.09637</v>
      </c>
      <c r="X156" s="28">
        <v>40.187170000000002</v>
      </c>
      <c r="Y156" s="28">
        <v>43.77908</v>
      </c>
      <c r="Z156" s="28">
        <v>48.808349999999997</v>
      </c>
    </row>
    <row r="157" spans="1:26" hidden="1" outlineLevel="3" x14ac:dyDescent="0.4">
      <c r="A157" s="5">
        <v>4</v>
      </c>
      <c r="B157" s="6" t="s">
        <v>150</v>
      </c>
      <c r="C157" s="28">
        <v>16.04082</v>
      </c>
      <c r="D157" s="28">
        <v>20.02749</v>
      </c>
      <c r="E157" s="28">
        <v>28.60528</v>
      </c>
      <c r="F157" s="28">
        <v>25.069120000000002</v>
      </c>
      <c r="G157" s="28">
        <v>34.160319999999999</v>
      </c>
      <c r="H157" s="28">
        <v>47.423139999999997</v>
      </c>
      <c r="I157" s="28">
        <v>57.098730000000003</v>
      </c>
      <c r="J157" s="28">
        <v>62.712569999999999</v>
      </c>
      <c r="K157" s="28">
        <v>61.133029999999998</v>
      </c>
      <c r="L157" s="28">
        <v>57.769260000000003</v>
      </c>
      <c r="M157" s="28">
        <v>66.15213</v>
      </c>
      <c r="N157" s="28">
        <v>67.898439999999994</v>
      </c>
      <c r="O157" s="28">
        <v>75.374880000000005</v>
      </c>
      <c r="P157" s="28">
        <v>112.6635</v>
      </c>
      <c r="Q157" s="28">
        <v>156.13030000000001</v>
      </c>
      <c r="R157" s="28">
        <v>178.14429999999999</v>
      </c>
      <c r="S157" s="28">
        <v>271.4554</v>
      </c>
      <c r="T157" s="28">
        <v>352.14120000000003</v>
      </c>
      <c r="U157" s="28">
        <v>449.2022</v>
      </c>
      <c r="V157" s="28">
        <v>324.35160000000002</v>
      </c>
      <c r="W157" s="28">
        <v>402.72280000000001</v>
      </c>
      <c r="X157" s="28">
        <v>537.70579999999995</v>
      </c>
      <c r="Y157" s="28">
        <v>556.4067</v>
      </c>
      <c r="Z157" s="28">
        <v>567.06569999999999</v>
      </c>
    </row>
    <row r="158" spans="1:26" hidden="1" outlineLevel="3" x14ac:dyDescent="0.4">
      <c r="A158" s="5">
        <v>4</v>
      </c>
      <c r="B158" s="6" t="s">
        <v>151</v>
      </c>
      <c r="C158" s="28">
        <v>76.224909999999994</v>
      </c>
      <c r="D158" s="28">
        <v>80.619910000000004</v>
      </c>
      <c r="E158" s="28">
        <v>115.5412</v>
      </c>
      <c r="F158" s="28">
        <v>105.7985</v>
      </c>
      <c r="G158" s="28">
        <v>153.1499</v>
      </c>
      <c r="H158" s="28">
        <v>190.4794</v>
      </c>
      <c r="I158" s="28">
        <v>169.48820000000001</v>
      </c>
      <c r="J158" s="28">
        <v>150.89230000000001</v>
      </c>
      <c r="K158" s="28">
        <v>124.4174</v>
      </c>
      <c r="L158" s="28">
        <v>144.72489999999999</v>
      </c>
      <c r="M158" s="28">
        <v>192.5968</v>
      </c>
      <c r="N158" s="28">
        <v>186.97190000000001</v>
      </c>
      <c r="O158" s="28">
        <v>211.203</v>
      </c>
      <c r="P158" s="28">
        <v>301.14389999999997</v>
      </c>
      <c r="Q158" s="28">
        <v>409.09780000000001</v>
      </c>
      <c r="R158" s="28">
        <v>477.28590000000003</v>
      </c>
      <c r="S158" s="28">
        <v>686.79589999999996</v>
      </c>
      <c r="T158" s="28">
        <v>990.03110000000004</v>
      </c>
      <c r="U158" s="28">
        <v>1186.5029999999999</v>
      </c>
      <c r="V158" s="28">
        <v>901.68529999999998</v>
      </c>
      <c r="W158" s="28">
        <v>1065.635</v>
      </c>
      <c r="X158" s="28">
        <v>1444.451</v>
      </c>
      <c r="Y158" s="28">
        <v>1511.33</v>
      </c>
      <c r="Z158" s="28">
        <v>1678.2529999999999</v>
      </c>
    </row>
    <row r="159" spans="1:26" hidden="1" outlineLevel="3" x14ac:dyDescent="0.4">
      <c r="A159" s="5">
        <v>4</v>
      </c>
      <c r="B159" s="6" t="s">
        <v>152</v>
      </c>
      <c r="C159" s="28">
        <v>0.92052120000000004</v>
      </c>
      <c r="D159" s="28">
        <v>1.4000900000000001</v>
      </c>
      <c r="E159" s="28">
        <v>1.9061980000000001</v>
      </c>
      <c r="F159" s="28">
        <v>1.8753690000000001</v>
      </c>
      <c r="G159" s="28">
        <v>1.42424</v>
      </c>
      <c r="H159" s="28">
        <v>1.7210129999999999</v>
      </c>
      <c r="I159" s="28">
        <v>2.442491</v>
      </c>
      <c r="J159" s="28">
        <v>2.6369790000000002</v>
      </c>
      <c r="K159" s="28">
        <v>2.1057950000000001</v>
      </c>
      <c r="L159" s="28">
        <v>2.2463790000000001</v>
      </c>
      <c r="M159" s="28">
        <v>3.0800939999999999</v>
      </c>
      <c r="N159" s="28">
        <v>3.028778</v>
      </c>
      <c r="O159" s="28">
        <v>3.4591560000000001</v>
      </c>
      <c r="P159" s="28">
        <v>4.721063</v>
      </c>
      <c r="Q159" s="28">
        <v>6.1485709999999996</v>
      </c>
      <c r="R159" s="28">
        <v>7.9788600000000001</v>
      </c>
      <c r="S159" s="28">
        <v>10.98448</v>
      </c>
      <c r="T159" s="28">
        <v>14.5388</v>
      </c>
      <c r="U159" s="28">
        <v>19.17625</v>
      </c>
      <c r="V159" s="28">
        <v>12.92933</v>
      </c>
      <c r="W159" s="28">
        <v>21.88148</v>
      </c>
      <c r="X159" s="28">
        <v>33.49709</v>
      </c>
      <c r="Y159" s="28">
        <v>34.165759999999999</v>
      </c>
      <c r="Z159" s="28">
        <v>33.15605</v>
      </c>
    </row>
    <row r="160" spans="1:26" outlineLevel="2" collapsed="1" x14ac:dyDescent="0.4">
      <c r="A160" s="5">
        <v>3</v>
      </c>
      <c r="B160" s="9" t="s">
        <v>209</v>
      </c>
      <c r="C160" s="27">
        <v>4111.4032877999998</v>
      </c>
      <c r="D160" s="27">
        <v>4901.7419463999995</v>
      </c>
      <c r="E160" s="27">
        <v>7491.4823979000003</v>
      </c>
      <c r="F160" s="27">
        <v>7761.4746624999998</v>
      </c>
      <c r="G160" s="27">
        <v>10207.932021499999</v>
      </c>
      <c r="H160" s="27">
        <v>14366.8790506</v>
      </c>
      <c r="I160" s="27">
        <v>12492.881625499998</v>
      </c>
      <c r="J160" s="27">
        <v>14157.082625900002</v>
      </c>
      <c r="K160" s="27">
        <v>15459.370516000001</v>
      </c>
      <c r="L160" s="27">
        <v>14419.573359000002</v>
      </c>
      <c r="M160" s="27">
        <v>18394.117635999999</v>
      </c>
      <c r="N160" s="27">
        <v>17933.259694</v>
      </c>
      <c r="O160" s="27">
        <v>19042.130364199998</v>
      </c>
      <c r="P160" s="27">
        <v>25219.021274799998</v>
      </c>
      <c r="Q160" s="27">
        <v>34243.147403800009</v>
      </c>
      <c r="R160" s="27">
        <v>39890.667086000001</v>
      </c>
      <c r="S160" s="27">
        <v>53268.568316199999</v>
      </c>
      <c r="T160" s="27">
        <v>70029.095426499989</v>
      </c>
      <c r="U160" s="27">
        <v>84020.955511100008</v>
      </c>
      <c r="V160" s="27">
        <v>61170.054208600013</v>
      </c>
      <c r="W160" s="27">
        <v>77886.980207799992</v>
      </c>
      <c r="X160" s="27">
        <v>99468.151963599987</v>
      </c>
      <c r="Y160" s="27">
        <v>102559.3712728</v>
      </c>
      <c r="Z160" s="27">
        <v>104449.90385450001</v>
      </c>
    </row>
    <row r="161" spans="1:26" hidden="1" outlineLevel="3" x14ac:dyDescent="0.4">
      <c r="A161" s="5">
        <v>4</v>
      </c>
      <c r="B161" s="6" t="s">
        <v>153</v>
      </c>
      <c r="C161" s="28">
        <v>51.20532</v>
      </c>
      <c r="D161" s="28">
        <v>54.320929999999997</v>
      </c>
      <c r="E161" s="28">
        <v>92.607249999999993</v>
      </c>
      <c r="F161" s="28">
        <v>153.89619999999999</v>
      </c>
      <c r="G161" s="28">
        <v>273.70460000000003</v>
      </c>
      <c r="H161" s="28">
        <v>404.40859999999998</v>
      </c>
      <c r="I161" s="28">
        <v>384.06240000000003</v>
      </c>
      <c r="J161" s="28">
        <v>479.4597</v>
      </c>
      <c r="K161" s="28">
        <v>638.26239999999996</v>
      </c>
      <c r="L161" s="28">
        <v>643.40560000000005</v>
      </c>
      <c r="M161" s="28">
        <v>910.25239999999997</v>
      </c>
      <c r="N161" s="28">
        <v>957.52800000000002</v>
      </c>
      <c r="O161" s="28">
        <v>1124.098</v>
      </c>
      <c r="P161" s="28">
        <v>1801.383</v>
      </c>
      <c r="Q161" s="28">
        <v>2679.8029999999999</v>
      </c>
      <c r="R161" s="28">
        <v>3441.9110000000001</v>
      </c>
      <c r="S161" s="28">
        <v>5109.6440000000002</v>
      </c>
      <c r="T161" s="28">
        <v>7582.8559999999998</v>
      </c>
      <c r="U161" s="28">
        <v>8683.482</v>
      </c>
      <c r="V161" s="28">
        <v>5773.3860000000004</v>
      </c>
      <c r="W161" s="28">
        <v>8434.4459999999999</v>
      </c>
      <c r="X161" s="28">
        <v>11463.43</v>
      </c>
      <c r="Y161" s="28">
        <v>11570.62</v>
      </c>
      <c r="Z161" s="28">
        <v>11667.03</v>
      </c>
    </row>
    <row r="162" spans="1:26" hidden="1" outlineLevel="3" x14ac:dyDescent="0.4">
      <c r="A162" s="5">
        <v>4</v>
      </c>
      <c r="B162" s="6" t="s">
        <v>154</v>
      </c>
      <c r="C162" s="28">
        <v>271.12709999999998</v>
      </c>
      <c r="D162" s="28">
        <v>313.22710000000001</v>
      </c>
      <c r="E162" s="28">
        <v>501.43490000000003</v>
      </c>
      <c r="F162" s="28">
        <v>535.2482</v>
      </c>
      <c r="G162" s="28">
        <v>655.86839999999995</v>
      </c>
      <c r="H162" s="28">
        <v>893.00350000000003</v>
      </c>
      <c r="I162" s="28">
        <v>815.08169999999996</v>
      </c>
      <c r="J162" s="28">
        <v>880.37929999999994</v>
      </c>
      <c r="K162" s="28">
        <v>853.58770000000004</v>
      </c>
      <c r="L162" s="28">
        <v>835.1377</v>
      </c>
      <c r="M162" s="28">
        <v>1052.5909999999999</v>
      </c>
      <c r="N162" s="28">
        <v>1056.345</v>
      </c>
      <c r="O162" s="28">
        <v>1198.3050000000001</v>
      </c>
      <c r="P162" s="28">
        <v>1690.2739999999999</v>
      </c>
      <c r="Q162" s="28">
        <v>2247.4209999999998</v>
      </c>
      <c r="R162" s="28">
        <v>2661.0650000000001</v>
      </c>
      <c r="S162" s="28">
        <v>3631.5569999999998</v>
      </c>
      <c r="T162" s="28">
        <v>4810.3280000000004</v>
      </c>
      <c r="U162" s="28">
        <v>5516.2359999999999</v>
      </c>
      <c r="V162" s="28">
        <v>4447.567</v>
      </c>
      <c r="W162" s="28">
        <v>5670.6549999999997</v>
      </c>
      <c r="X162" s="28">
        <v>7041.5889999999999</v>
      </c>
      <c r="Y162" s="28">
        <v>7322.9570000000003</v>
      </c>
      <c r="Z162" s="28">
        <v>7793.509</v>
      </c>
    </row>
    <row r="163" spans="1:26" hidden="1" outlineLevel="3" x14ac:dyDescent="0.4">
      <c r="A163" s="5">
        <v>4</v>
      </c>
      <c r="B163" s="6" t="s">
        <v>155</v>
      </c>
      <c r="C163" s="28">
        <v>1.139413</v>
      </c>
      <c r="D163" s="28">
        <v>1.2787189999999999</v>
      </c>
      <c r="E163" s="28">
        <v>1.2821100000000001</v>
      </c>
      <c r="F163" s="28">
        <v>1.2587219999999999</v>
      </c>
      <c r="G163" s="28">
        <v>1.424825</v>
      </c>
      <c r="H163" s="28">
        <v>1.4806649999999999</v>
      </c>
      <c r="I163" s="28">
        <v>1.6425700000000001</v>
      </c>
      <c r="J163" s="28">
        <v>2.3944190000000001</v>
      </c>
      <c r="K163" s="28">
        <v>2.458933</v>
      </c>
      <c r="L163" s="28">
        <v>2.0671400000000002</v>
      </c>
      <c r="M163" s="28">
        <v>3.3654130000000002</v>
      </c>
      <c r="N163" s="28">
        <v>3.4151400000000001</v>
      </c>
      <c r="O163" s="28">
        <v>3.7183160000000002</v>
      </c>
      <c r="P163" s="28">
        <v>4.1169739999999999</v>
      </c>
      <c r="Q163" s="28">
        <v>5.1099459999999999</v>
      </c>
      <c r="R163" s="28">
        <v>5.8587350000000002</v>
      </c>
      <c r="S163" s="28">
        <v>7.8216390000000002</v>
      </c>
      <c r="T163" s="28">
        <v>10.451040000000001</v>
      </c>
      <c r="U163" s="28">
        <v>12.12584</v>
      </c>
      <c r="V163" s="28">
        <v>9.8761430000000008</v>
      </c>
      <c r="W163" s="28">
        <v>12.238049999999999</v>
      </c>
      <c r="X163" s="28">
        <v>15.21904</v>
      </c>
      <c r="Y163" s="28">
        <v>15.410450000000001</v>
      </c>
      <c r="Z163" s="28">
        <v>16.349250000000001</v>
      </c>
    </row>
    <row r="164" spans="1:26" hidden="1" outlineLevel="3" x14ac:dyDescent="0.4">
      <c r="A164" s="5">
        <v>4</v>
      </c>
      <c r="B164" s="6" t="s">
        <v>156</v>
      </c>
      <c r="C164" s="28">
        <v>657.91800000000001</v>
      </c>
      <c r="D164" s="28">
        <v>730.00519999999995</v>
      </c>
      <c r="E164" s="28">
        <v>1063.1320000000001</v>
      </c>
      <c r="F164" s="28">
        <v>991.39700000000005</v>
      </c>
      <c r="G164" s="28">
        <v>1311.8389999999999</v>
      </c>
      <c r="H164" s="28">
        <v>1892.569</v>
      </c>
      <c r="I164" s="28">
        <v>1724.627</v>
      </c>
      <c r="J164" s="28">
        <v>2032.51</v>
      </c>
      <c r="K164" s="28">
        <v>2241.279</v>
      </c>
      <c r="L164" s="28">
        <v>2073.9090000000001</v>
      </c>
      <c r="M164" s="28">
        <v>2717.8429999999998</v>
      </c>
      <c r="N164" s="28">
        <v>2565.739</v>
      </c>
      <c r="O164" s="28">
        <v>2692.4650000000001</v>
      </c>
      <c r="P164" s="28">
        <v>3809.7559999999999</v>
      </c>
      <c r="Q164" s="28">
        <v>5422.6040000000003</v>
      </c>
      <c r="R164" s="28">
        <v>5521.0050000000001</v>
      </c>
      <c r="S164" s="28">
        <v>6877.4759999999997</v>
      </c>
      <c r="T164" s="28">
        <v>9471.2970000000005</v>
      </c>
      <c r="U164" s="28">
        <v>12787.24</v>
      </c>
      <c r="V164" s="28">
        <v>9345.6560000000009</v>
      </c>
      <c r="W164" s="28">
        <v>12093.71</v>
      </c>
      <c r="X164" s="28">
        <v>15919.98</v>
      </c>
      <c r="Y164" s="28">
        <v>16564.46</v>
      </c>
      <c r="Z164" s="28">
        <v>16569.54</v>
      </c>
    </row>
    <row r="165" spans="1:26" hidden="1" outlineLevel="3" x14ac:dyDescent="0.4">
      <c r="A165" s="5">
        <v>4</v>
      </c>
      <c r="B165" s="6" t="s">
        <v>157</v>
      </c>
      <c r="C165" s="28">
        <v>9.5315750000000001</v>
      </c>
      <c r="D165" s="28">
        <v>10.11492</v>
      </c>
      <c r="E165" s="28">
        <v>14.26587</v>
      </c>
      <c r="F165" s="28">
        <v>12.773160000000001</v>
      </c>
      <c r="G165" s="28">
        <v>14.249169999999999</v>
      </c>
      <c r="H165" s="28">
        <v>16.704129999999999</v>
      </c>
      <c r="I165" s="28">
        <v>14.413500000000001</v>
      </c>
      <c r="J165" s="28">
        <v>15.899509999999999</v>
      </c>
      <c r="K165" s="28">
        <v>16.492339999999999</v>
      </c>
      <c r="L165" s="28">
        <v>16.731120000000001</v>
      </c>
      <c r="M165" s="28">
        <v>21.525770000000001</v>
      </c>
      <c r="N165" s="28">
        <v>22.264990000000001</v>
      </c>
      <c r="O165" s="28">
        <v>25.197949999999999</v>
      </c>
      <c r="P165" s="28">
        <v>32.865600000000001</v>
      </c>
      <c r="Q165" s="28">
        <v>43.246679999999998</v>
      </c>
      <c r="R165" s="28">
        <v>46.339889999999997</v>
      </c>
      <c r="S165" s="28">
        <v>63.46396</v>
      </c>
      <c r="T165" s="28">
        <v>88.548389999999998</v>
      </c>
      <c r="U165" s="28">
        <v>102.63249999999999</v>
      </c>
      <c r="V165" s="28">
        <v>75.14752</v>
      </c>
      <c r="W165" s="28">
        <v>98.169709999999995</v>
      </c>
      <c r="X165" s="28">
        <v>130.40440000000001</v>
      </c>
      <c r="Y165" s="28">
        <v>127.55370000000001</v>
      </c>
      <c r="Z165" s="28">
        <v>135.5788</v>
      </c>
    </row>
    <row r="166" spans="1:26" hidden="1" outlineLevel="3" x14ac:dyDescent="0.4">
      <c r="A166" s="5">
        <v>4</v>
      </c>
      <c r="B166" s="6" t="s">
        <v>158</v>
      </c>
      <c r="C166" s="28">
        <v>0.54191889999999998</v>
      </c>
      <c r="D166" s="28">
        <v>1.061742</v>
      </c>
      <c r="E166" s="28">
        <v>0.86242850000000004</v>
      </c>
      <c r="F166" s="28">
        <v>1.6635759999999999</v>
      </c>
      <c r="G166" s="28">
        <v>1.5351250000000001</v>
      </c>
      <c r="H166" s="28">
        <v>1.810745</v>
      </c>
      <c r="I166" s="28">
        <v>1.7052639999999999</v>
      </c>
      <c r="J166" s="28">
        <v>2.7898309999999999</v>
      </c>
      <c r="K166" s="28">
        <v>3.81318</v>
      </c>
      <c r="L166" s="28">
        <v>3.9856199999999999</v>
      </c>
      <c r="M166" s="28">
        <v>5.6193520000000001</v>
      </c>
      <c r="N166" s="28">
        <v>4.4566059999999998</v>
      </c>
      <c r="O166" s="28">
        <v>4.9781560000000002</v>
      </c>
      <c r="P166" s="28">
        <v>6.3669079999999996</v>
      </c>
      <c r="Q166" s="28">
        <v>8.0338899999999995</v>
      </c>
      <c r="R166" s="28">
        <v>9.5115289999999995</v>
      </c>
      <c r="S166" s="28">
        <v>12.119490000000001</v>
      </c>
      <c r="T166" s="28">
        <v>16.83445</v>
      </c>
      <c r="U166" s="28">
        <v>19.764610000000001</v>
      </c>
      <c r="V166" s="28">
        <v>14.5961</v>
      </c>
      <c r="W166" s="28">
        <v>21.182310000000001</v>
      </c>
      <c r="X166" s="28">
        <v>34.87276</v>
      </c>
      <c r="Y166" s="28">
        <v>34.447429999999997</v>
      </c>
      <c r="Z166" s="28">
        <v>33.013100000000001</v>
      </c>
    </row>
    <row r="167" spans="1:26" hidden="1" outlineLevel="3" x14ac:dyDescent="0.4">
      <c r="A167" s="5">
        <v>4</v>
      </c>
      <c r="B167" s="6" t="s">
        <v>159</v>
      </c>
      <c r="C167" s="28">
        <v>567.82929999999999</v>
      </c>
      <c r="D167" s="28">
        <v>552.17870000000005</v>
      </c>
      <c r="E167" s="28">
        <v>683.38530000000003</v>
      </c>
      <c r="F167" s="28">
        <v>660.03110000000004</v>
      </c>
      <c r="G167" s="28">
        <v>699.77729999999997</v>
      </c>
      <c r="H167" s="28">
        <v>830.60569999999996</v>
      </c>
      <c r="I167" s="28">
        <v>686.13139999999999</v>
      </c>
      <c r="J167" s="28">
        <v>746.19299999999998</v>
      </c>
      <c r="K167" s="28">
        <v>799.21410000000003</v>
      </c>
      <c r="L167" s="28">
        <v>761.8039</v>
      </c>
      <c r="M167" s="28">
        <v>905.86329999999998</v>
      </c>
      <c r="N167" s="28">
        <v>848.52769999999998</v>
      </c>
      <c r="O167" s="28">
        <v>858.53909999999996</v>
      </c>
      <c r="P167" s="28">
        <v>893.48059999999998</v>
      </c>
      <c r="Q167" s="28">
        <v>968.4914</v>
      </c>
      <c r="R167" s="28">
        <v>1001.701</v>
      </c>
      <c r="S167" s="28">
        <v>1147.9680000000001</v>
      </c>
      <c r="T167" s="28">
        <v>1255.3889999999999</v>
      </c>
      <c r="U167" s="28">
        <v>1276.7090000000001</v>
      </c>
      <c r="V167" s="28">
        <v>1176.2739999999999</v>
      </c>
      <c r="W167" s="28">
        <v>1171.8489999999999</v>
      </c>
      <c r="X167" s="28">
        <v>1222.875</v>
      </c>
      <c r="Y167" s="28">
        <v>1287.296</v>
      </c>
      <c r="Z167" s="28">
        <v>1316.0319999999999</v>
      </c>
    </row>
    <row r="168" spans="1:26" hidden="1" outlineLevel="3" x14ac:dyDescent="0.4">
      <c r="A168" s="5">
        <v>4</v>
      </c>
      <c r="B168" s="6" t="s">
        <v>160</v>
      </c>
      <c r="C168" s="28">
        <v>0.21992</v>
      </c>
      <c r="D168" s="28">
        <v>0.2464229</v>
      </c>
      <c r="E168" s="28">
        <v>0.36517369999999999</v>
      </c>
      <c r="F168" s="28">
        <v>0.38482070000000002</v>
      </c>
      <c r="G168" s="28">
        <v>0.48713770000000001</v>
      </c>
      <c r="H168" s="28">
        <v>0.64436660000000001</v>
      </c>
      <c r="I168" s="28">
        <v>0.65345050000000005</v>
      </c>
      <c r="J168" s="28">
        <v>0.84843489999999999</v>
      </c>
      <c r="K168" s="28">
        <v>1.013925</v>
      </c>
      <c r="L168" s="28">
        <v>1.0709949999999999</v>
      </c>
      <c r="M168" s="28">
        <v>1.7023759999999999</v>
      </c>
      <c r="N168" s="28">
        <v>1.1155520000000001</v>
      </c>
      <c r="O168" s="28">
        <v>1.0760810000000001</v>
      </c>
      <c r="P168" s="28">
        <v>1.842349</v>
      </c>
      <c r="Q168" s="28">
        <v>1.9838370000000001</v>
      </c>
      <c r="R168" s="28">
        <v>2.1149</v>
      </c>
      <c r="S168" s="28">
        <v>2.6335700000000002</v>
      </c>
      <c r="T168" s="28">
        <v>2.9792109999999998</v>
      </c>
      <c r="U168" s="28">
        <v>3.3197909999999999</v>
      </c>
      <c r="V168" s="28">
        <v>2.6436600000000001</v>
      </c>
      <c r="W168" s="28">
        <v>3.1135000000000002</v>
      </c>
      <c r="X168" s="28">
        <v>4.5939870000000003</v>
      </c>
      <c r="Y168" s="28">
        <v>4.6824589999999997</v>
      </c>
      <c r="Z168" s="28">
        <v>5.2444649999999999</v>
      </c>
    </row>
    <row r="169" spans="1:26" hidden="1" outlineLevel="3" x14ac:dyDescent="0.4">
      <c r="A169" s="5">
        <v>4</v>
      </c>
      <c r="B169" s="6" t="s">
        <v>161</v>
      </c>
      <c r="C169" s="28">
        <v>21.98987</v>
      </c>
      <c r="D169" s="28">
        <v>19.114940000000001</v>
      </c>
      <c r="E169" s="28">
        <v>22.834779999999999</v>
      </c>
      <c r="F169" s="28">
        <v>19.58419</v>
      </c>
      <c r="G169" s="28">
        <v>22.228829999999999</v>
      </c>
      <c r="H169" s="28">
        <v>33.470320000000001</v>
      </c>
      <c r="I169" s="28">
        <v>32.998240000000003</v>
      </c>
      <c r="J169" s="28">
        <v>37.032710000000002</v>
      </c>
      <c r="K169" s="28">
        <v>40.55039</v>
      </c>
      <c r="L169" s="28">
        <v>40.105460000000001</v>
      </c>
      <c r="M169" s="28">
        <v>48.247549999999997</v>
      </c>
      <c r="N169" s="28">
        <v>53.300240000000002</v>
      </c>
      <c r="O169" s="28">
        <v>52.312339999999999</v>
      </c>
      <c r="P169" s="28">
        <v>68.807199999999995</v>
      </c>
      <c r="Q169" s="28">
        <v>90.903639999999996</v>
      </c>
      <c r="R169" s="28">
        <v>112.53919999999999</v>
      </c>
      <c r="S169" s="28">
        <v>167.9254</v>
      </c>
      <c r="T169" s="28">
        <v>231.13579999999999</v>
      </c>
      <c r="U169" s="28">
        <v>292.59890000000001</v>
      </c>
      <c r="V169" s="28">
        <v>226.58789999999999</v>
      </c>
      <c r="W169" s="28">
        <v>252.2971</v>
      </c>
      <c r="X169" s="28">
        <v>428.09570000000002</v>
      </c>
      <c r="Y169" s="28">
        <v>429.58780000000002</v>
      </c>
      <c r="Z169" s="28">
        <v>442.9049</v>
      </c>
    </row>
    <row r="170" spans="1:26" hidden="1" outlineLevel="3" x14ac:dyDescent="0.4">
      <c r="A170" s="5">
        <v>4</v>
      </c>
      <c r="B170" s="6" t="s">
        <v>162</v>
      </c>
      <c r="C170" s="28">
        <v>0.62202000000000002</v>
      </c>
      <c r="D170" s="28">
        <v>0.68782189999999999</v>
      </c>
      <c r="E170" s="28">
        <v>1.0326219999999999</v>
      </c>
      <c r="F170" s="28">
        <v>0.84834180000000003</v>
      </c>
      <c r="G170" s="28">
        <v>0.92618579999999995</v>
      </c>
      <c r="H170" s="28">
        <v>1.286117</v>
      </c>
      <c r="I170" s="28">
        <v>1.1947749999999999</v>
      </c>
      <c r="J170" s="28">
        <v>1.343143</v>
      </c>
      <c r="K170" s="28">
        <v>1.3655170000000001</v>
      </c>
      <c r="L170" s="28">
        <v>1.329191</v>
      </c>
      <c r="M170" s="28">
        <v>1.438574</v>
      </c>
      <c r="N170" s="28">
        <v>1.6235930000000001</v>
      </c>
      <c r="O170" s="28">
        <v>1.714801</v>
      </c>
      <c r="P170" s="28">
        <v>2.6742919999999999</v>
      </c>
      <c r="Q170" s="28">
        <v>4.2209000000000003</v>
      </c>
      <c r="R170" s="28">
        <v>5.8022460000000002</v>
      </c>
      <c r="S170" s="28">
        <v>9.8323230000000006</v>
      </c>
      <c r="T170" s="28">
        <v>13.0733</v>
      </c>
      <c r="U170" s="28">
        <v>14.982419999999999</v>
      </c>
      <c r="V170" s="28">
        <v>14.42353</v>
      </c>
      <c r="W170" s="28">
        <v>19.381499999999999</v>
      </c>
      <c r="X170" s="28">
        <v>27.153079999999999</v>
      </c>
      <c r="Y170" s="28">
        <v>27.310780000000001</v>
      </c>
      <c r="Z170" s="28">
        <v>27.778759999999998</v>
      </c>
    </row>
    <row r="171" spans="1:26" hidden="1" outlineLevel="3" x14ac:dyDescent="0.4">
      <c r="A171" s="5">
        <v>4</v>
      </c>
      <c r="B171" s="6" t="s">
        <v>163</v>
      </c>
      <c r="C171" s="28">
        <v>31.2515</v>
      </c>
      <c r="D171" s="28">
        <v>39.760330000000003</v>
      </c>
      <c r="E171" s="28">
        <v>69.6721</v>
      </c>
      <c r="F171" s="28">
        <v>72.446669999999997</v>
      </c>
      <c r="G171" s="28">
        <v>90.787310000000005</v>
      </c>
      <c r="H171" s="28">
        <v>140.0745</v>
      </c>
      <c r="I171" s="28">
        <v>129.52770000000001</v>
      </c>
      <c r="J171" s="28">
        <v>152.78200000000001</v>
      </c>
      <c r="K171" s="28">
        <v>164.56469999999999</v>
      </c>
      <c r="L171" s="28">
        <v>167.42060000000001</v>
      </c>
      <c r="M171" s="28">
        <v>222.76849999999999</v>
      </c>
      <c r="N171" s="28">
        <v>211.67349999999999</v>
      </c>
      <c r="O171" s="28">
        <v>258.35480000000001</v>
      </c>
      <c r="P171" s="28">
        <v>413.49900000000002</v>
      </c>
      <c r="Q171" s="28">
        <v>603.64070000000004</v>
      </c>
      <c r="R171" s="28">
        <v>777.84550000000002</v>
      </c>
      <c r="S171" s="28">
        <v>1149.222</v>
      </c>
      <c r="T171" s="28">
        <v>1535.69</v>
      </c>
      <c r="U171" s="28">
        <v>2023.1489999999999</v>
      </c>
      <c r="V171" s="28">
        <v>1448.1949999999999</v>
      </c>
      <c r="W171" s="28">
        <v>1875.807</v>
      </c>
      <c r="X171" s="28">
        <v>2645.2280000000001</v>
      </c>
      <c r="Y171" s="28">
        <v>2754.3380000000002</v>
      </c>
      <c r="Z171" s="28">
        <v>2862.451</v>
      </c>
    </row>
    <row r="172" spans="1:26" hidden="1" outlineLevel="3" x14ac:dyDescent="0.4">
      <c r="A172" s="5">
        <v>4</v>
      </c>
      <c r="B172" s="6" t="s">
        <v>164</v>
      </c>
      <c r="C172" s="28">
        <v>7.1635920000000004</v>
      </c>
      <c r="D172" s="28">
        <v>6.6290750000000003</v>
      </c>
      <c r="E172" s="28">
        <v>11.821770000000001</v>
      </c>
      <c r="F172" s="28">
        <v>12.311809999999999</v>
      </c>
      <c r="G172" s="28">
        <v>12.501289999999999</v>
      </c>
      <c r="H172" s="28">
        <v>14.43323</v>
      </c>
      <c r="I172" s="28">
        <v>14.399699999999999</v>
      </c>
      <c r="J172" s="28">
        <v>14.494249999999999</v>
      </c>
      <c r="K172" s="28">
        <v>12.613860000000001</v>
      </c>
      <c r="L172" s="28">
        <v>15.589309999999999</v>
      </c>
      <c r="M172" s="28">
        <v>22.69971</v>
      </c>
      <c r="N172" s="28">
        <v>19.24156</v>
      </c>
      <c r="O172" s="28">
        <v>26.618379999999998</v>
      </c>
      <c r="P172" s="28">
        <v>40.366549999999997</v>
      </c>
      <c r="Q172" s="28">
        <v>55.732819999999997</v>
      </c>
      <c r="R172" s="28">
        <v>67.157219999999995</v>
      </c>
      <c r="S172" s="28">
        <v>91.618849999999995</v>
      </c>
      <c r="T172" s="28">
        <v>125.3385</v>
      </c>
      <c r="U172" s="28">
        <v>155.0934</v>
      </c>
      <c r="V172" s="28">
        <v>110.4012</v>
      </c>
      <c r="W172" s="28">
        <v>142.19300000000001</v>
      </c>
      <c r="X172" s="28">
        <v>187.63120000000001</v>
      </c>
      <c r="Y172" s="28">
        <v>200.2544</v>
      </c>
      <c r="Z172" s="28">
        <v>288.34039999999999</v>
      </c>
    </row>
    <row r="173" spans="1:26" hidden="1" outlineLevel="3" x14ac:dyDescent="0.4">
      <c r="A173" s="5">
        <v>4</v>
      </c>
      <c r="B173" s="6" t="s">
        <v>165</v>
      </c>
      <c r="C173" s="28">
        <v>8.959225</v>
      </c>
      <c r="D173" s="28">
        <v>9.8405389999999997</v>
      </c>
      <c r="E173" s="28">
        <v>13.85915</v>
      </c>
      <c r="F173" s="28">
        <v>13.75004</v>
      </c>
      <c r="G173" s="28">
        <v>15.127929999999999</v>
      </c>
      <c r="H173" s="28">
        <v>19.292660000000001</v>
      </c>
      <c r="I173" s="28">
        <v>18.541309999999999</v>
      </c>
      <c r="J173" s="28">
        <v>21.44894</v>
      </c>
      <c r="K173" s="28">
        <v>25.848710000000001</v>
      </c>
      <c r="L173" s="28">
        <v>26.596640000000001</v>
      </c>
      <c r="M173" s="28">
        <v>29.236219999999999</v>
      </c>
      <c r="N173" s="28">
        <v>29.682279999999999</v>
      </c>
      <c r="O173" s="28">
        <v>31.11964</v>
      </c>
      <c r="P173" s="28">
        <v>38.928350000000002</v>
      </c>
      <c r="Q173" s="28">
        <v>47.417319999999997</v>
      </c>
      <c r="R173" s="28">
        <v>37.215299999999999</v>
      </c>
      <c r="S173" s="28">
        <v>35.577030000000001</v>
      </c>
      <c r="T173" s="28">
        <v>44.307079999999999</v>
      </c>
      <c r="U173" s="28">
        <v>53.652810000000002</v>
      </c>
      <c r="V173" s="28">
        <v>45.206470000000003</v>
      </c>
      <c r="W173" s="28">
        <v>55.26097</v>
      </c>
      <c r="X173" s="28">
        <v>69.168859999999995</v>
      </c>
      <c r="Y173" s="28">
        <v>70.950270000000003</v>
      </c>
      <c r="Z173" s="28">
        <v>92.983289999999997</v>
      </c>
    </row>
    <row r="174" spans="1:26" hidden="1" outlineLevel="3" x14ac:dyDescent="0.4">
      <c r="A174" s="5">
        <v>4</v>
      </c>
      <c r="B174" s="6" t="s">
        <v>166</v>
      </c>
      <c r="C174" s="28">
        <v>4.7823669999999998</v>
      </c>
      <c r="D174" s="28">
        <v>5.4540069999999998</v>
      </c>
      <c r="E174" s="28">
        <v>9.5846909999999994</v>
      </c>
      <c r="F174" s="28">
        <v>10.24128</v>
      </c>
      <c r="G174" s="28">
        <v>15.047029999999999</v>
      </c>
      <c r="H174" s="28">
        <v>20.302710000000001</v>
      </c>
      <c r="I174" s="28">
        <v>19.522680000000001</v>
      </c>
      <c r="J174" s="28">
        <v>25.210719999999998</v>
      </c>
      <c r="K174" s="28">
        <v>23.435220000000001</v>
      </c>
      <c r="L174" s="28">
        <v>22.811399999999999</v>
      </c>
      <c r="M174" s="28">
        <v>25.555319999999998</v>
      </c>
      <c r="N174" s="28">
        <v>29.587299999999999</v>
      </c>
      <c r="O174" s="28">
        <v>27.143419999999999</v>
      </c>
      <c r="P174" s="28">
        <v>38.433860000000003</v>
      </c>
      <c r="Q174" s="28">
        <v>52.576740000000001</v>
      </c>
      <c r="R174" s="28">
        <v>58.466230000000003</v>
      </c>
      <c r="S174" s="28">
        <v>74.271730000000005</v>
      </c>
      <c r="T174" s="28">
        <v>100.2308</v>
      </c>
      <c r="U174" s="28">
        <v>124.88209999999999</v>
      </c>
      <c r="V174" s="28">
        <v>110.1144</v>
      </c>
      <c r="W174" s="28">
        <v>129.8245</v>
      </c>
      <c r="X174" s="28">
        <v>155.00040000000001</v>
      </c>
      <c r="Y174" s="28">
        <v>160.19220000000001</v>
      </c>
      <c r="Z174" s="28">
        <v>174.6574</v>
      </c>
    </row>
    <row r="175" spans="1:26" hidden="1" outlineLevel="3" x14ac:dyDescent="0.4">
      <c r="A175" s="5">
        <v>4</v>
      </c>
      <c r="B175" s="6" t="s">
        <v>167</v>
      </c>
      <c r="C175" s="28">
        <v>15.295019999999999</v>
      </c>
      <c r="D175" s="28">
        <v>15.961449999999999</v>
      </c>
      <c r="E175" s="28">
        <v>23.723800000000001</v>
      </c>
      <c r="F175" s="28">
        <v>21.19061</v>
      </c>
      <c r="G175" s="28">
        <v>23.9405</v>
      </c>
      <c r="H175" s="28">
        <v>30.335730000000002</v>
      </c>
      <c r="I175" s="28">
        <v>28.500350000000001</v>
      </c>
      <c r="J175" s="28">
        <v>32.001309999999997</v>
      </c>
      <c r="K175" s="28">
        <v>30.245280000000001</v>
      </c>
      <c r="L175" s="28">
        <v>28.194240000000001</v>
      </c>
      <c r="M175" s="28">
        <v>34.26735</v>
      </c>
      <c r="N175" s="28">
        <v>35.959899999999998</v>
      </c>
      <c r="O175" s="28">
        <v>37.685980000000001</v>
      </c>
      <c r="P175" s="28">
        <v>49.630090000000003</v>
      </c>
      <c r="Q175" s="28">
        <v>61.867139999999999</v>
      </c>
      <c r="R175" s="28">
        <v>79.492810000000006</v>
      </c>
      <c r="S175" s="28">
        <v>118.0942</v>
      </c>
      <c r="T175" s="28">
        <v>159.01390000000001</v>
      </c>
      <c r="U175" s="28">
        <v>204.08359999999999</v>
      </c>
      <c r="V175" s="28">
        <v>159.8929</v>
      </c>
      <c r="W175" s="28">
        <v>189.82749999999999</v>
      </c>
      <c r="X175" s="28">
        <v>284.21910000000003</v>
      </c>
      <c r="Y175" s="28">
        <v>293.38490000000002</v>
      </c>
      <c r="Z175" s="28">
        <v>297.36489999999998</v>
      </c>
    </row>
    <row r="176" spans="1:26" hidden="1" outlineLevel="3" x14ac:dyDescent="0.4">
      <c r="A176" s="5">
        <v>4</v>
      </c>
      <c r="B176" s="6" t="s">
        <v>168</v>
      </c>
      <c r="C176" s="28">
        <v>32.770580000000002</v>
      </c>
      <c r="D176" s="28">
        <v>33.117829999999998</v>
      </c>
      <c r="E176" s="28">
        <v>47.859400000000001</v>
      </c>
      <c r="F176" s="28">
        <v>45.624450000000003</v>
      </c>
      <c r="G176" s="28">
        <v>56.118119999999998</v>
      </c>
      <c r="H176" s="28">
        <v>73.156000000000006</v>
      </c>
      <c r="I176" s="28">
        <v>65.89752</v>
      </c>
      <c r="J176" s="28">
        <v>74.66292</v>
      </c>
      <c r="K176" s="28">
        <v>75.702020000000005</v>
      </c>
      <c r="L176" s="28">
        <v>74.330420000000004</v>
      </c>
      <c r="M176" s="28">
        <v>95.292900000000003</v>
      </c>
      <c r="N176" s="28">
        <v>89.449960000000004</v>
      </c>
      <c r="O176" s="28">
        <v>86.587879999999998</v>
      </c>
      <c r="P176" s="28">
        <v>109.0594</v>
      </c>
      <c r="Q176" s="28">
        <v>139.50479999999999</v>
      </c>
      <c r="R176" s="28">
        <v>151.1712</v>
      </c>
      <c r="S176" s="28">
        <v>199.31630000000001</v>
      </c>
      <c r="T176" s="28">
        <v>255.02600000000001</v>
      </c>
      <c r="U176" s="28">
        <v>278.04680000000002</v>
      </c>
      <c r="V176" s="28">
        <v>191.5916</v>
      </c>
      <c r="W176" s="28">
        <v>238.37649999999999</v>
      </c>
      <c r="X176" s="28">
        <v>324.72120000000001</v>
      </c>
      <c r="Y176" s="28">
        <v>334.77440000000001</v>
      </c>
      <c r="Z176" s="28">
        <v>332.15949999999998</v>
      </c>
    </row>
    <row r="177" spans="1:26" outlineLevel="2" x14ac:dyDescent="0.4">
      <c r="A177" s="5">
        <v>3</v>
      </c>
      <c r="B177" s="9" t="s">
        <v>207</v>
      </c>
      <c r="C177" s="27">
        <v>2429.0565668999998</v>
      </c>
      <c r="D177" s="27">
        <v>3108.7422195999998</v>
      </c>
      <c r="E177" s="27">
        <v>4933.7590527000002</v>
      </c>
      <c r="F177" s="27">
        <v>5208.8244919999997</v>
      </c>
      <c r="G177" s="27">
        <v>7012.3692679999995</v>
      </c>
      <c r="H177" s="27">
        <v>9993.3010770000001</v>
      </c>
      <c r="I177" s="27">
        <v>8553.9820659999987</v>
      </c>
      <c r="J177" s="27">
        <v>9637.6324380000024</v>
      </c>
      <c r="K177" s="27">
        <v>10528.923241</v>
      </c>
      <c r="L177" s="27">
        <v>9705.0850230000015</v>
      </c>
      <c r="M177" s="27">
        <v>12295.848900999999</v>
      </c>
      <c r="N177" s="27">
        <v>12003.349372999999</v>
      </c>
      <c r="O177" s="27">
        <v>12612.215520199999</v>
      </c>
      <c r="P177" s="27">
        <v>16217.537101799999</v>
      </c>
      <c r="Q177" s="27">
        <v>21810.589590800006</v>
      </c>
      <c r="R177" s="27">
        <v>25911.470326000002</v>
      </c>
      <c r="S177" s="27">
        <v>34570.026824200002</v>
      </c>
      <c r="T177" s="27">
        <v>44326.596955499997</v>
      </c>
      <c r="U177" s="27">
        <v>52472.956740100009</v>
      </c>
      <c r="V177" s="27">
        <v>38018.494785600007</v>
      </c>
      <c r="W177" s="27">
        <v>47478.648567800003</v>
      </c>
      <c r="X177" s="27">
        <v>59513.970236599991</v>
      </c>
      <c r="Y177" s="27">
        <v>61361.151483800008</v>
      </c>
      <c r="Z177" s="27">
        <v>62394.967089500002</v>
      </c>
    </row>
    <row r="178" spans="1:26" outlineLevel="3" x14ac:dyDescent="0.4">
      <c r="A178" s="5">
        <v>4</v>
      </c>
      <c r="B178" s="6" t="s">
        <v>169</v>
      </c>
      <c r="C178" s="28">
        <v>120.5652</v>
      </c>
      <c r="D178" s="28">
        <v>111.69970000000001</v>
      </c>
      <c r="E178" s="28">
        <v>132.53129999999999</v>
      </c>
      <c r="F178" s="28">
        <v>105.11750000000001</v>
      </c>
      <c r="G178" s="28">
        <v>110.0065</v>
      </c>
      <c r="H178" s="28">
        <v>159.02080000000001</v>
      </c>
      <c r="I178" s="28">
        <v>151.2697</v>
      </c>
      <c r="J178" s="28">
        <v>147.93889999999999</v>
      </c>
      <c r="K178" s="28">
        <v>112.2287</v>
      </c>
      <c r="L178" s="28">
        <v>113.5001</v>
      </c>
      <c r="M178" s="28">
        <v>134.75280000000001</v>
      </c>
      <c r="N178" s="28">
        <v>137.9932</v>
      </c>
      <c r="O178" s="28">
        <v>152.59800000000001</v>
      </c>
      <c r="P178" s="28">
        <v>190.816</v>
      </c>
      <c r="Q178" s="28">
        <v>234.9813</v>
      </c>
      <c r="R178" s="28">
        <v>268.5813</v>
      </c>
      <c r="S178" s="28">
        <v>359.48289999999997</v>
      </c>
      <c r="T178" s="28">
        <v>462.80739999999997</v>
      </c>
      <c r="U178" s="28">
        <v>617.32960000000003</v>
      </c>
      <c r="V178" s="28">
        <v>497.67169999999999</v>
      </c>
      <c r="W178" s="28">
        <v>603.2278</v>
      </c>
      <c r="X178" s="28">
        <v>850.3886</v>
      </c>
      <c r="Y178" s="28">
        <v>883.04830000000004</v>
      </c>
      <c r="Z178" s="28">
        <v>883.88630000000001</v>
      </c>
    </row>
    <row r="179" spans="1:26" outlineLevel="3" x14ac:dyDescent="0.4">
      <c r="A179" s="5">
        <v>4</v>
      </c>
      <c r="B179" s="6" t="s">
        <v>170</v>
      </c>
      <c r="C179" s="28">
        <v>0.24654319999999999</v>
      </c>
      <c r="D179" s="28">
        <v>0.33637070000000002</v>
      </c>
      <c r="E179" s="28">
        <v>0.85137370000000001</v>
      </c>
      <c r="F179" s="28">
        <v>4.5134660000000002</v>
      </c>
      <c r="G179" s="28">
        <v>7.9326420000000004</v>
      </c>
      <c r="H179" s="28">
        <v>14.50015</v>
      </c>
      <c r="I179" s="28">
        <v>12.71346</v>
      </c>
      <c r="J179" s="28">
        <v>21.921700000000001</v>
      </c>
      <c r="K179" s="28">
        <v>21.249089999999999</v>
      </c>
      <c r="L179" s="28">
        <v>26.389479999999999</v>
      </c>
      <c r="M179" s="28">
        <v>34.385429999999999</v>
      </c>
      <c r="N179" s="28">
        <v>36.359650000000002</v>
      </c>
      <c r="O179" s="28">
        <v>40.703850000000003</v>
      </c>
      <c r="P179" s="28">
        <v>51.066879999999998</v>
      </c>
      <c r="Q179" s="28">
        <v>67.346779999999995</v>
      </c>
      <c r="R179" s="28">
        <v>80.134690000000006</v>
      </c>
      <c r="S179" s="28">
        <v>115.5005</v>
      </c>
      <c r="T179" s="28">
        <v>146.7303</v>
      </c>
      <c r="U179" s="28">
        <v>166.52709999999999</v>
      </c>
      <c r="V179" s="28">
        <v>116.1267</v>
      </c>
      <c r="W179" s="28">
        <v>141.9187</v>
      </c>
      <c r="X179" s="28">
        <v>176.05959999999999</v>
      </c>
      <c r="Y179" s="28">
        <v>179.25129999999999</v>
      </c>
      <c r="Z179" s="28">
        <v>198.69390000000001</v>
      </c>
    </row>
    <row r="180" spans="1:26" outlineLevel="3" x14ac:dyDescent="0.4">
      <c r="A180" s="5">
        <v>4</v>
      </c>
      <c r="B180" s="6" t="s">
        <v>171</v>
      </c>
      <c r="C180" s="28">
        <v>675.2595</v>
      </c>
      <c r="D180" s="28">
        <v>823.63630000000001</v>
      </c>
      <c r="E180" s="28">
        <v>1369.308</v>
      </c>
      <c r="F180" s="28">
        <v>1313.6769999999999</v>
      </c>
      <c r="G180" s="28">
        <v>1695.7180000000001</v>
      </c>
      <c r="H180" s="28">
        <v>2346.011</v>
      </c>
      <c r="I180" s="28">
        <v>2120.02</v>
      </c>
      <c r="J180" s="28">
        <v>2419.3690000000001</v>
      </c>
      <c r="K180" s="28">
        <v>3260.09</v>
      </c>
      <c r="L180" s="28">
        <v>2367.6120000000001</v>
      </c>
      <c r="M180" s="28">
        <v>3284.7310000000002</v>
      </c>
      <c r="N180" s="28">
        <v>3268.5070000000001</v>
      </c>
      <c r="O180" s="28">
        <v>3115.4409999999998</v>
      </c>
      <c r="P180" s="28">
        <v>3930.3330000000001</v>
      </c>
      <c r="Q180" s="28">
        <v>5538.0460000000003</v>
      </c>
      <c r="R180" s="28">
        <v>6865.482</v>
      </c>
      <c r="S180" s="28">
        <v>8751.4330000000009</v>
      </c>
      <c r="T180" s="28">
        <v>11509.67</v>
      </c>
      <c r="U180" s="28">
        <v>14986.44</v>
      </c>
      <c r="V180" s="28">
        <v>10064.719999999999</v>
      </c>
      <c r="W180" s="28">
        <v>12847.04</v>
      </c>
      <c r="X180" s="28">
        <v>17214.650000000001</v>
      </c>
      <c r="Y180" s="28">
        <v>17810.41</v>
      </c>
      <c r="Z180" s="28">
        <v>18202.73</v>
      </c>
    </row>
    <row r="181" spans="1:26" outlineLevel="3" x14ac:dyDescent="0.4">
      <c r="A181" s="5">
        <v>4</v>
      </c>
      <c r="B181" s="6" t="s">
        <v>172</v>
      </c>
      <c r="C181" s="28">
        <v>0.70072570000000001</v>
      </c>
      <c r="D181" s="28">
        <v>0.74892789999999998</v>
      </c>
      <c r="E181" s="28">
        <v>1.16099</v>
      </c>
      <c r="F181" s="28">
        <v>1.295069</v>
      </c>
      <c r="G181" s="28">
        <v>1.7861579999999999</v>
      </c>
      <c r="H181" s="28">
        <v>2.2063000000000001</v>
      </c>
      <c r="I181" s="28">
        <v>2.0184989999999998</v>
      </c>
      <c r="J181" s="28">
        <v>2.2678660000000002</v>
      </c>
      <c r="K181" s="28">
        <v>2.7549589999999999</v>
      </c>
      <c r="L181" s="28">
        <v>2.70383</v>
      </c>
      <c r="M181" s="28">
        <v>2.968448</v>
      </c>
      <c r="N181" s="28">
        <v>2.7501989999999998</v>
      </c>
      <c r="O181" s="28">
        <v>2.9862280000000001</v>
      </c>
      <c r="P181" s="28">
        <v>3.3423780000000001</v>
      </c>
      <c r="Q181" s="28">
        <v>4.6149009999999997</v>
      </c>
      <c r="R181" s="28">
        <v>6.4671180000000001</v>
      </c>
      <c r="S181" s="28">
        <v>8.0834600000000005</v>
      </c>
      <c r="T181" s="28">
        <v>11.1791</v>
      </c>
      <c r="U181" s="28">
        <v>14.50005</v>
      </c>
      <c r="V181" s="28">
        <v>9.2039259999999992</v>
      </c>
      <c r="W181" s="28">
        <v>12.392899999999999</v>
      </c>
      <c r="X181" s="28">
        <v>16.06353</v>
      </c>
      <c r="Y181" s="28">
        <v>16.598960000000002</v>
      </c>
      <c r="Z181" s="28">
        <v>17.102699999999999</v>
      </c>
    </row>
    <row r="182" spans="1:26" outlineLevel="3" x14ac:dyDescent="0.4">
      <c r="A182" s="5">
        <v>4</v>
      </c>
      <c r="B182" s="6" t="s">
        <v>173</v>
      </c>
      <c r="C182" s="28">
        <v>1307.751</v>
      </c>
      <c r="D182" s="28">
        <v>1788.18</v>
      </c>
      <c r="E182" s="28">
        <v>2816.3809999999999</v>
      </c>
      <c r="F182" s="28">
        <v>3136.3069999999998</v>
      </c>
      <c r="G182" s="28">
        <v>4350.4799999999996</v>
      </c>
      <c r="H182" s="28">
        <v>6251.4589999999998</v>
      </c>
      <c r="I182" s="28">
        <v>4994.7979999999998</v>
      </c>
      <c r="J182" s="28">
        <v>5489.7830000000004</v>
      </c>
      <c r="K182" s="28">
        <v>5537.6790000000001</v>
      </c>
      <c r="L182" s="28">
        <v>5683.2089999999998</v>
      </c>
      <c r="M182" s="28">
        <v>6867.1729999999998</v>
      </c>
      <c r="N182" s="28">
        <v>6655.3379999999997</v>
      </c>
      <c r="O182" s="28">
        <v>7240.5590000000002</v>
      </c>
      <c r="P182" s="28">
        <v>9357.4220000000005</v>
      </c>
      <c r="Q182" s="28">
        <v>12515.29</v>
      </c>
      <c r="R182" s="28">
        <v>14574.54</v>
      </c>
      <c r="S182" s="28">
        <v>19696.91</v>
      </c>
      <c r="T182" s="28">
        <v>25559.98</v>
      </c>
      <c r="U182" s="28">
        <v>29281.42</v>
      </c>
      <c r="V182" s="28">
        <v>22069.42</v>
      </c>
      <c r="W182" s="28">
        <v>27592.240000000002</v>
      </c>
      <c r="X182" s="28">
        <v>33493.839999999997</v>
      </c>
      <c r="Y182" s="28">
        <v>34465.51</v>
      </c>
      <c r="Z182" s="28">
        <v>34763.58</v>
      </c>
    </row>
    <row r="183" spans="1:26" outlineLevel="3" x14ac:dyDescent="0.4">
      <c r="A183" s="5">
        <v>4</v>
      </c>
      <c r="B183" s="6" t="s">
        <v>174</v>
      </c>
      <c r="C183" s="28">
        <v>3.010208</v>
      </c>
      <c r="D183" s="28">
        <v>2.1189809999999998</v>
      </c>
      <c r="E183" s="28">
        <v>1.675629</v>
      </c>
      <c r="F183" s="28">
        <v>1.0775170000000001</v>
      </c>
      <c r="G183" s="28">
        <v>1.098668</v>
      </c>
      <c r="H183" s="28">
        <v>1.177027</v>
      </c>
      <c r="I183" s="28">
        <v>1.173907</v>
      </c>
      <c r="J183" s="28">
        <v>1.5808720000000001</v>
      </c>
      <c r="K183" s="28">
        <v>1.175692</v>
      </c>
      <c r="L183" s="28">
        <v>1.004213</v>
      </c>
      <c r="M183" s="28">
        <v>1.3571230000000001</v>
      </c>
      <c r="N183" s="28">
        <v>1.1339239999999999</v>
      </c>
      <c r="O183" s="28">
        <v>0.80474219999999996</v>
      </c>
      <c r="P183" s="28">
        <v>0.55854380000000003</v>
      </c>
      <c r="Q183" s="28">
        <v>0.46000980000000002</v>
      </c>
      <c r="R183" s="28">
        <v>0.47061799999999998</v>
      </c>
      <c r="S183" s="28">
        <v>0.45996419999999999</v>
      </c>
      <c r="T183" s="28">
        <v>0.39315549999999999</v>
      </c>
      <c r="U183" s="28">
        <v>0.3779901</v>
      </c>
      <c r="V183" s="28">
        <v>0.2691596</v>
      </c>
      <c r="W183" s="28">
        <v>0.3443678</v>
      </c>
      <c r="X183" s="28">
        <v>0.43950660000000003</v>
      </c>
      <c r="Y183" s="28">
        <v>0.42792380000000002</v>
      </c>
      <c r="Z183" s="28">
        <v>0.4931895</v>
      </c>
    </row>
    <row r="184" spans="1:26" outlineLevel="3" x14ac:dyDescent="0.4">
      <c r="A184" s="5">
        <v>4</v>
      </c>
      <c r="B184" s="6" t="s">
        <v>175</v>
      </c>
      <c r="C184" s="28">
        <v>150.15770000000001</v>
      </c>
      <c r="D184" s="28">
        <v>176.6739</v>
      </c>
      <c r="E184" s="28">
        <v>295.93329999999997</v>
      </c>
      <c r="F184" s="28">
        <v>333.94600000000003</v>
      </c>
      <c r="G184" s="28">
        <v>428.87430000000001</v>
      </c>
      <c r="H184" s="28">
        <v>622.39369999999997</v>
      </c>
      <c r="I184" s="28">
        <v>773.30949999999996</v>
      </c>
      <c r="J184" s="28">
        <v>923.49990000000003</v>
      </c>
      <c r="K184" s="28">
        <v>954.9325</v>
      </c>
      <c r="L184" s="28">
        <v>878.73009999999999</v>
      </c>
      <c r="M184" s="28">
        <v>1110.7819999999999</v>
      </c>
      <c r="N184" s="28">
        <v>1086.18</v>
      </c>
      <c r="O184" s="28">
        <v>1205.027</v>
      </c>
      <c r="P184" s="28">
        <v>1540.873</v>
      </c>
      <c r="Q184" s="28">
        <v>1939.2940000000001</v>
      </c>
      <c r="R184" s="28">
        <v>2272.8249999999998</v>
      </c>
      <c r="S184" s="28">
        <v>2989.299</v>
      </c>
      <c r="T184" s="28">
        <v>3450.1089999999999</v>
      </c>
      <c r="U184" s="28">
        <v>3645.069</v>
      </c>
      <c r="V184" s="28">
        <v>2687.1950000000002</v>
      </c>
      <c r="W184" s="28">
        <v>3281.8069999999998</v>
      </c>
      <c r="X184" s="28">
        <v>3986.125</v>
      </c>
      <c r="Y184" s="28">
        <v>4154.7560000000003</v>
      </c>
      <c r="Z184" s="28">
        <v>4333.4040000000005</v>
      </c>
    </row>
    <row r="185" spans="1:26" outlineLevel="3" x14ac:dyDescent="0.4">
      <c r="A185" s="5">
        <v>4</v>
      </c>
      <c r="B185" s="6" t="s">
        <v>176</v>
      </c>
      <c r="C185" s="32" t="s">
        <v>212</v>
      </c>
      <c r="D185" s="32" t="s">
        <v>212</v>
      </c>
      <c r="E185" s="32" t="s">
        <v>212</v>
      </c>
      <c r="F185" s="32" t="s">
        <v>212</v>
      </c>
      <c r="G185" s="32" t="s">
        <v>212</v>
      </c>
      <c r="H185" s="32" t="s">
        <v>212</v>
      </c>
      <c r="I185" s="32" t="s">
        <v>212</v>
      </c>
      <c r="J185" s="32" t="s">
        <v>212</v>
      </c>
      <c r="K185" s="32" t="s">
        <v>212</v>
      </c>
      <c r="L185" s="32" t="s">
        <v>212</v>
      </c>
      <c r="M185" s="32" t="s">
        <v>212</v>
      </c>
      <c r="N185" s="32" t="s">
        <v>212</v>
      </c>
      <c r="O185" s="32" t="s">
        <v>212</v>
      </c>
      <c r="P185" s="32" t="s">
        <v>212</v>
      </c>
      <c r="Q185" s="32" t="s">
        <v>212</v>
      </c>
      <c r="R185" s="32" t="s">
        <v>212</v>
      </c>
      <c r="S185" s="32" t="s">
        <v>212</v>
      </c>
      <c r="T185" s="32" t="s">
        <v>212</v>
      </c>
      <c r="U185" s="32" t="s">
        <v>212</v>
      </c>
      <c r="V185" s="32" t="s">
        <v>212</v>
      </c>
      <c r="W185" s="32" t="s">
        <v>212</v>
      </c>
      <c r="X185" s="32" t="s">
        <v>212</v>
      </c>
      <c r="Y185" s="32" t="s">
        <v>212</v>
      </c>
      <c r="Z185" s="32" t="s">
        <v>212</v>
      </c>
    </row>
    <row r="186" spans="1:26" outlineLevel="3" x14ac:dyDescent="0.4">
      <c r="A186" s="5">
        <v>4</v>
      </c>
      <c r="B186" s="6" t="s">
        <v>177</v>
      </c>
      <c r="C186" s="28">
        <v>125.2236</v>
      </c>
      <c r="D186" s="28">
        <v>160.13030000000001</v>
      </c>
      <c r="E186" s="28">
        <v>241.52</v>
      </c>
      <c r="F186" s="28">
        <v>235.4374</v>
      </c>
      <c r="G186" s="28">
        <v>309.39030000000002</v>
      </c>
      <c r="H186" s="28">
        <v>447.27370000000002</v>
      </c>
      <c r="I186" s="28">
        <v>340.84399999999999</v>
      </c>
      <c r="J186" s="28">
        <v>393.98579999999998</v>
      </c>
      <c r="K186" s="28">
        <v>399.63470000000001</v>
      </c>
      <c r="L186" s="28">
        <v>394.38650000000001</v>
      </c>
      <c r="M186" s="28">
        <v>557.39499999999998</v>
      </c>
      <c r="N186" s="28">
        <v>537.34360000000004</v>
      </c>
      <c r="O186" s="28">
        <v>553.47640000000001</v>
      </c>
      <c r="P186" s="28">
        <v>737.43280000000004</v>
      </c>
      <c r="Q186" s="28">
        <v>984.72950000000003</v>
      </c>
      <c r="R186" s="28">
        <v>1206.8150000000001</v>
      </c>
      <c r="S186" s="28">
        <v>1786.0129999999999</v>
      </c>
      <c r="T186" s="28">
        <v>2157.8989999999999</v>
      </c>
      <c r="U186" s="28">
        <v>2566.0439999999999</v>
      </c>
      <c r="V186" s="28">
        <v>1663.6389999999999</v>
      </c>
      <c r="W186" s="28">
        <v>2036.845</v>
      </c>
      <c r="X186" s="28">
        <v>2623.6790000000001</v>
      </c>
      <c r="Y186" s="28">
        <v>2710.4459999999999</v>
      </c>
      <c r="Z186" s="28">
        <v>2776.779</v>
      </c>
    </row>
    <row r="187" spans="1:26" outlineLevel="3" x14ac:dyDescent="0.4">
      <c r="A187" s="5">
        <v>4</v>
      </c>
      <c r="B187" s="6" t="s">
        <v>178</v>
      </c>
      <c r="C187" s="28">
        <v>46.142090000000003</v>
      </c>
      <c r="D187" s="28">
        <v>45.217739999999999</v>
      </c>
      <c r="E187" s="28">
        <v>74.397459999999995</v>
      </c>
      <c r="F187" s="28">
        <v>77.453540000000004</v>
      </c>
      <c r="G187" s="28">
        <v>107.0827</v>
      </c>
      <c r="H187" s="28">
        <v>149.2594</v>
      </c>
      <c r="I187" s="28">
        <v>157.83500000000001</v>
      </c>
      <c r="J187" s="28">
        <v>237.28540000000001</v>
      </c>
      <c r="K187" s="28">
        <v>239.17859999999999</v>
      </c>
      <c r="L187" s="28">
        <v>237.5498</v>
      </c>
      <c r="M187" s="28">
        <v>302.30410000000001</v>
      </c>
      <c r="N187" s="28">
        <v>277.74380000000002</v>
      </c>
      <c r="O187" s="28">
        <v>300.61930000000001</v>
      </c>
      <c r="P187" s="28">
        <v>405.6925</v>
      </c>
      <c r="Q187" s="28">
        <v>525.82709999999997</v>
      </c>
      <c r="R187" s="28">
        <v>636.15459999999996</v>
      </c>
      <c r="S187" s="28">
        <v>862.84500000000003</v>
      </c>
      <c r="T187" s="28">
        <v>1027.829</v>
      </c>
      <c r="U187" s="28">
        <v>1195.249</v>
      </c>
      <c r="V187" s="28">
        <v>910.24929999999995</v>
      </c>
      <c r="W187" s="28">
        <v>962.83280000000002</v>
      </c>
      <c r="X187" s="28">
        <v>1152.7249999999999</v>
      </c>
      <c r="Y187" s="28">
        <v>1140.703</v>
      </c>
      <c r="Z187" s="28">
        <v>1218.298</v>
      </c>
    </row>
    <row r="188" spans="1:26" outlineLevel="1" collapsed="1" x14ac:dyDescent="0.4">
      <c r="A188" s="5">
        <v>2</v>
      </c>
      <c r="B188" s="7" t="s">
        <v>179</v>
      </c>
      <c r="C188" s="29">
        <v>65.191406099999995</v>
      </c>
      <c r="D188" s="29">
        <v>58.465097300000004</v>
      </c>
      <c r="E188" s="29">
        <v>65.816453299999978</v>
      </c>
      <c r="F188" s="29">
        <v>54.822315799999998</v>
      </c>
      <c r="G188" s="29">
        <v>63.711814799999999</v>
      </c>
      <c r="H188" s="29">
        <v>82.923917099999997</v>
      </c>
      <c r="I188" s="29">
        <v>78.254655</v>
      </c>
      <c r="J188" s="29">
        <v>82.244229500000017</v>
      </c>
      <c r="K188" s="29">
        <v>78.33692769999999</v>
      </c>
      <c r="L188" s="29">
        <v>75.537478800000002</v>
      </c>
      <c r="M188" s="29">
        <v>85.477286599999999</v>
      </c>
      <c r="N188" s="29">
        <v>82.011592300000018</v>
      </c>
      <c r="O188" s="29">
        <v>89.786642499999999</v>
      </c>
      <c r="P188" s="29">
        <v>117.53573780000001</v>
      </c>
      <c r="Q188" s="29">
        <v>151.18490750000001</v>
      </c>
      <c r="R188" s="29">
        <v>173.77683630000001</v>
      </c>
      <c r="S188" s="29">
        <v>236.141671</v>
      </c>
      <c r="T188" s="29">
        <v>326.044127</v>
      </c>
      <c r="U188" s="29">
        <v>377.05760199999997</v>
      </c>
      <c r="V188" s="29">
        <v>291.50238300000001</v>
      </c>
      <c r="W188" s="29">
        <v>379.29342800000001</v>
      </c>
      <c r="X188" s="29">
        <v>501.18329999999997</v>
      </c>
      <c r="Y188" s="29">
        <v>515.19842800000004</v>
      </c>
      <c r="Z188" s="29">
        <v>513.03967899999998</v>
      </c>
    </row>
    <row r="189" spans="1:26" hidden="1" outlineLevel="3" x14ac:dyDescent="0.4">
      <c r="A189" s="5">
        <v>4</v>
      </c>
      <c r="B189" s="6" t="s">
        <v>180</v>
      </c>
      <c r="C189" s="28">
        <v>5.9893299999999998</v>
      </c>
      <c r="D189" s="28">
        <v>5.1158549999999998</v>
      </c>
      <c r="E189" s="28">
        <v>6.009442</v>
      </c>
      <c r="F189" s="28">
        <v>5.3842930000000004</v>
      </c>
      <c r="G189" s="28">
        <v>6.3930870000000004</v>
      </c>
      <c r="H189" s="28">
        <v>7.8362170000000004</v>
      </c>
      <c r="I189" s="28">
        <v>7.8811819999999999</v>
      </c>
      <c r="J189" s="28">
        <v>8.8730930000000008</v>
      </c>
      <c r="K189" s="28">
        <v>8.9611769999999993</v>
      </c>
      <c r="L189" s="28">
        <v>9.2905370000000005</v>
      </c>
      <c r="M189" s="28">
        <v>11.18774</v>
      </c>
      <c r="N189" s="28">
        <v>10.35361</v>
      </c>
      <c r="O189" s="28">
        <v>10.87302</v>
      </c>
      <c r="P189" s="28">
        <v>13.92754</v>
      </c>
      <c r="Q189" s="28">
        <v>15.86809</v>
      </c>
      <c r="R189" s="28">
        <v>18.055800000000001</v>
      </c>
      <c r="S189" s="28">
        <v>20.893719999999998</v>
      </c>
      <c r="T189" s="28">
        <v>26.249359999999999</v>
      </c>
      <c r="U189" s="28">
        <v>34.343260000000001</v>
      </c>
      <c r="V189" s="28">
        <v>24.847090000000001</v>
      </c>
      <c r="W189" s="28">
        <v>33.734220000000001</v>
      </c>
      <c r="X189" s="28">
        <v>43.646099999999997</v>
      </c>
      <c r="Y189" s="28">
        <v>44.884740000000001</v>
      </c>
      <c r="Z189" s="28">
        <v>45.22278</v>
      </c>
    </row>
    <row r="190" spans="1:26" hidden="1" outlineLevel="3" x14ac:dyDescent="0.4">
      <c r="A190" s="5">
        <v>4</v>
      </c>
      <c r="B190" s="6" t="s">
        <v>181</v>
      </c>
      <c r="C190" s="28">
        <v>0.8555604</v>
      </c>
      <c r="D190" s="28">
        <v>0.80670790000000003</v>
      </c>
      <c r="E190" s="28">
        <v>1.0383359999999999</v>
      </c>
      <c r="F190" s="28">
        <v>1.1037049999999999</v>
      </c>
      <c r="G190" s="28">
        <v>1.4409050000000001</v>
      </c>
      <c r="H190" s="28">
        <v>1.8876630000000001</v>
      </c>
      <c r="I190" s="28">
        <v>1.885953</v>
      </c>
      <c r="J190" s="28">
        <v>2.102935</v>
      </c>
      <c r="K190" s="28">
        <v>2.2318319999999998</v>
      </c>
      <c r="L190" s="28">
        <v>2.348115</v>
      </c>
      <c r="M190" s="28">
        <v>2.9897049999999998</v>
      </c>
      <c r="N190" s="28">
        <v>2.877033</v>
      </c>
      <c r="O190" s="28">
        <v>2.9974810000000001</v>
      </c>
      <c r="P190" s="28">
        <v>3.6195059999999999</v>
      </c>
      <c r="Q190" s="28">
        <v>4.2683239999999998</v>
      </c>
      <c r="R190" s="28">
        <v>4.8729089999999999</v>
      </c>
      <c r="S190" s="28">
        <v>6.3650479999999998</v>
      </c>
      <c r="T190" s="28">
        <v>7.8740069999999998</v>
      </c>
      <c r="U190" s="28">
        <v>9.0263690000000008</v>
      </c>
      <c r="V190" s="28">
        <v>7.1035500000000003</v>
      </c>
      <c r="W190" s="28">
        <v>8.5637819999999998</v>
      </c>
      <c r="X190" s="28">
        <v>10.640420000000001</v>
      </c>
      <c r="Y190" s="28">
        <v>10.94059</v>
      </c>
      <c r="Z190" s="28">
        <v>11.524990000000001</v>
      </c>
    </row>
    <row r="191" spans="1:26" hidden="1" outlineLevel="3" x14ac:dyDescent="0.4">
      <c r="A191" s="5">
        <v>4</v>
      </c>
      <c r="B191" s="6" t="s">
        <v>182</v>
      </c>
      <c r="C191" s="28">
        <v>4.3091239999999997</v>
      </c>
      <c r="D191" s="28">
        <v>4.0885759999999998</v>
      </c>
      <c r="E191" s="28">
        <v>5.1619469999999996</v>
      </c>
      <c r="F191" s="28">
        <v>5.1799379999999999</v>
      </c>
      <c r="G191" s="28">
        <v>6.1228629999999997</v>
      </c>
      <c r="H191" s="28">
        <v>7.7994000000000003</v>
      </c>
      <c r="I191" s="28">
        <v>7.3139659999999997</v>
      </c>
      <c r="J191" s="28">
        <v>8.1959280000000003</v>
      </c>
      <c r="K191" s="28">
        <v>6.4835200000000004</v>
      </c>
      <c r="L191" s="28">
        <v>7.1220980000000003</v>
      </c>
      <c r="M191" s="28">
        <v>8.9987949999999994</v>
      </c>
      <c r="N191" s="28">
        <v>8.1766319999999997</v>
      </c>
      <c r="O191" s="28">
        <v>8.6641329999999996</v>
      </c>
      <c r="P191" s="28">
        <v>12.929320000000001</v>
      </c>
      <c r="Q191" s="28">
        <v>16.201429999999998</v>
      </c>
      <c r="R191" s="28">
        <v>19.11646</v>
      </c>
      <c r="S191" s="28">
        <v>28.872640000000001</v>
      </c>
      <c r="T191" s="28">
        <v>42.009349999999998</v>
      </c>
      <c r="U191" s="28">
        <v>43.763919999999999</v>
      </c>
      <c r="V191" s="28">
        <v>29.46829</v>
      </c>
      <c r="W191" s="28">
        <v>42.228619999999999</v>
      </c>
      <c r="X191" s="28">
        <v>50.819119999999998</v>
      </c>
      <c r="Y191" s="28">
        <v>52.055480000000003</v>
      </c>
      <c r="Z191" s="28">
        <v>56.850459999999998</v>
      </c>
    </row>
    <row r="192" spans="1:26" hidden="1" outlineLevel="3" x14ac:dyDescent="0.4">
      <c r="A192" s="5">
        <v>4</v>
      </c>
      <c r="B192" s="6" t="s">
        <v>183</v>
      </c>
      <c r="C192" s="28">
        <v>53.317779999999999</v>
      </c>
      <c r="D192" s="28">
        <v>47.799430000000001</v>
      </c>
      <c r="E192" s="28">
        <v>52.796999999999997</v>
      </c>
      <c r="F192" s="28">
        <v>42.360370000000003</v>
      </c>
      <c r="G192" s="28">
        <v>48.950339999999997</v>
      </c>
      <c r="H192" s="28">
        <v>64.417609999999996</v>
      </c>
      <c r="I192" s="28">
        <v>60.172750000000001</v>
      </c>
      <c r="J192" s="28">
        <v>61.79813</v>
      </c>
      <c r="K192" s="28">
        <v>59.10604</v>
      </c>
      <c r="L192" s="28">
        <v>55.19314</v>
      </c>
      <c r="M192" s="28">
        <v>59.65211</v>
      </c>
      <c r="N192" s="28">
        <v>58.961080000000003</v>
      </c>
      <c r="O192" s="28">
        <v>65.474369999999993</v>
      </c>
      <c r="P192" s="28">
        <v>85.093500000000006</v>
      </c>
      <c r="Q192" s="28">
        <v>112.4858</v>
      </c>
      <c r="R192" s="28">
        <v>128.9615</v>
      </c>
      <c r="S192" s="28">
        <v>176.648</v>
      </c>
      <c r="T192" s="28">
        <v>245.49860000000001</v>
      </c>
      <c r="U192" s="28">
        <v>284.35559999999998</v>
      </c>
      <c r="V192" s="28">
        <v>225.64869999999999</v>
      </c>
      <c r="W192" s="28">
        <v>288.6918</v>
      </c>
      <c r="X192" s="28">
        <v>388.2783</v>
      </c>
      <c r="Y192" s="28">
        <v>399.44970000000001</v>
      </c>
      <c r="Z192" s="28">
        <v>391.25170000000003</v>
      </c>
    </row>
    <row r="193" spans="1:26" hidden="1" outlineLevel="3" x14ac:dyDescent="0.4">
      <c r="A193" s="5">
        <v>4</v>
      </c>
      <c r="B193" s="6" t="s">
        <v>184</v>
      </c>
      <c r="C193" s="28">
        <v>0.28819400000000001</v>
      </c>
      <c r="D193" s="28">
        <v>0.2519537</v>
      </c>
      <c r="E193" s="28">
        <v>0.29384589999999999</v>
      </c>
      <c r="F193" s="28">
        <v>0.28464440000000002</v>
      </c>
      <c r="G193" s="28">
        <v>0.2485144</v>
      </c>
      <c r="H193" s="28">
        <v>0.30607129999999999</v>
      </c>
      <c r="I193" s="28">
        <v>0.31756830000000003</v>
      </c>
      <c r="J193" s="28">
        <v>0.44876270000000001</v>
      </c>
      <c r="K193" s="28">
        <v>0.55960940000000003</v>
      </c>
      <c r="L193" s="28">
        <v>0.57418780000000003</v>
      </c>
      <c r="M193" s="28">
        <v>0.89939760000000002</v>
      </c>
      <c r="N193" s="28">
        <v>0.65946510000000003</v>
      </c>
      <c r="O193" s="28">
        <v>0.70237550000000004</v>
      </c>
      <c r="P193" s="28">
        <v>0.6915308</v>
      </c>
      <c r="Q193" s="28">
        <v>0.82277750000000005</v>
      </c>
      <c r="R193" s="28">
        <v>0.97901629999999995</v>
      </c>
      <c r="S193" s="28">
        <v>1.133035</v>
      </c>
      <c r="T193" s="28">
        <v>1.4724029999999999</v>
      </c>
      <c r="U193" s="28">
        <v>1.825771</v>
      </c>
      <c r="V193" s="28">
        <v>1.372938</v>
      </c>
      <c r="W193" s="28">
        <v>2.0351689999999998</v>
      </c>
      <c r="X193" s="28">
        <v>2.458599</v>
      </c>
      <c r="Y193" s="28">
        <v>2.4826800000000002</v>
      </c>
      <c r="Z193" s="28">
        <v>2.4851619999999999</v>
      </c>
    </row>
    <row r="194" spans="1:26" hidden="1" outlineLevel="3" x14ac:dyDescent="0.4">
      <c r="A194" s="5">
        <v>4</v>
      </c>
      <c r="B194" s="6" t="s">
        <v>185</v>
      </c>
      <c r="C194" s="28">
        <v>0.43141770000000002</v>
      </c>
      <c r="D194" s="28">
        <v>0.40257470000000001</v>
      </c>
      <c r="E194" s="28">
        <v>0.51588239999999996</v>
      </c>
      <c r="F194" s="28">
        <v>0.50936539999999997</v>
      </c>
      <c r="G194" s="28">
        <v>0.55610539999999997</v>
      </c>
      <c r="H194" s="28">
        <v>0.6769558</v>
      </c>
      <c r="I194" s="28">
        <v>0.6832357</v>
      </c>
      <c r="J194" s="28">
        <v>0.82538080000000003</v>
      </c>
      <c r="K194" s="28">
        <v>0.99474929999999995</v>
      </c>
      <c r="L194" s="28">
        <v>1.009401</v>
      </c>
      <c r="M194" s="28">
        <v>1.749539</v>
      </c>
      <c r="N194" s="28">
        <v>0.98377219999999999</v>
      </c>
      <c r="O194" s="28">
        <v>1.0752630000000001</v>
      </c>
      <c r="P194" s="28">
        <v>1.2743409999999999</v>
      </c>
      <c r="Q194" s="28">
        <v>1.538486</v>
      </c>
      <c r="R194" s="28">
        <v>1.7911509999999999</v>
      </c>
      <c r="S194" s="28">
        <v>2.229228</v>
      </c>
      <c r="T194" s="28">
        <v>2.940407</v>
      </c>
      <c r="U194" s="28">
        <v>3.7426819999999998</v>
      </c>
      <c r="V194" s="28">
        <v>3.0618150000000002</v>
      </c>
      <c r="W194" s="28">
        <v>4.0398370000000003</v>
      </c>
      <c r="X194" s="28">
        <v>5.3407609999999996</v>
      </c>
      <c r="Y194" s="28">
        <v>5.3852380000000002</v>
      </c>
      <c r="Z194" s="28">
        <v>5.7045870000000001</v>
      </c>
    </row>
    <row r="195" spans="1:26" x14ac:dyDescent="0.4">
      <c r="A195" s="5">
        <v>1</v>
      </c>
      <c r="B195" s="8" t="s">
        <v>186</v>
      </c>
      <c r="C195" s="30">
        <v>47.777561319999997</v>
      </c>
      <c r="D195" s="30">
        <v>37.125606000000005</v>
      </c>
      <c r="E195" s="30">
        <v>69.31953</v>
      </c>
      <c r="F195" s="30">
        <v>57.985388100000002</v>
      </c>
      <c r="G195" s="30">
        <v>61.602068099999997</v>
      </c>
      <c r="H195" s="30">
        <v>72.866066200000006</v>
      </c>
      <c r="I195" s="30">
        <v>70.703318899999999</v>
      </c>
      <c r="J195" s="30">
        <v>90.69941519999999</v>
      </c>
      <c r="K195" s="30">
        <v>101.33200980000001</v>
      </c>
      <c r="L195" s="30">
        <v>98.26788249999997</v>
      </c>
      <c r="M195" s="30">
        <v>124.7863574</v>
      </c>
      <c r="N195" s="30">
        <v>126.12526059999999</v>
      </c>
      <c r="O195" s="30">
        <v>134.23113549999997</v>
      </c>
      <c r="P195" s="30">
        <v>188.34335770000004</v>
      </c>
      <c r="Q195" s="30">
        <v>257.10149109999998</v>
      </c>
      <c r="R195" s="30">
        <v>304.34253570000004</v>
      </c>
      <c r="S195" s="30">
        <v>432.58626819999995</v>
      </c>
      <c r="T195" s="30">
        <v>611.761799</v>
      </c>
      <c r="U195" s="30">
        <v>791.34820699999989</v>
      </c>
      <c r="V195" s="30">
        <v>579.21337700000004</v>
      </c>
      <c r="W195" s="30">
        <v>708.61725400000012</v>
      </c>
      <c r="X195" s="30">
        <v>970.17283199999997</v>
      </c>
      <c r="Y195" s="30">
        <v>970.60881810000012</v>
      </c>
      <c r="Z195" s="30">
        <v>1017.56635769</v>
      </c>
    </row>
    <row r="196" spans="1:26" outlineLevel="1" collapsed="1" x14ac:dyDescent="0.4">
      <c r="A196" s="5">
        <v>2</v>
      </c>
      <c r="B196" s="7" t="s">
        <v>187</v>
      </c>
      <c r="C196" s="29">
        <v>2.4561082999999999</v>
      </c>
      <c r="D196" s="29">
        <v>2.232342</v>
      </c>
      <c r="E196" s="29">
        <v>2.9968876</v>
      </c>
      <c r="F196" s="29">
        <v>2.6462897999999999</v>
      </c>
      <c r="G196" s="29">
        <v>2.9842643000000004</v>
      </c>
      <c r="H196" s="29">
        <v>3.9062261</v>
      </c>
      <c r="I196" s="29">
        <v>3.7577614000000001</v>
      </c>
      <c r="J196" s="29">
        <v>4.4283029999999997</v>
      </c>
      <c r="K196" s="29">
        <v>4.5554743000000002</v>
      </c>
      <c r="L196" s="29">
        <v>4.4767215</v>
      </c>
      <c r="M196" s="29">
        <v>5.7125926000000007</v>
      </c>
      <c r="N196" s="29">
        <v>5.9578921000000005</v>
      </c>
      <c r="O196" s="29">
        <v>6.3807606999999997</v>
      </c>
      <c r="P196" s="29">
        <v>8.5153733000000003</v>
      </c>
      <c r="Q196" s="29">
        <v>11.6285375</v>
      </c>
      <c r="R196" s="29">
        <v>13.6204439</v>
      </c>
      <c r="S196" s="29">
        <v>19.562405200000001</v>
      </c>
      <c r="T196" s="29">
        <v>27.817509999999999</v>
      </c>
      <c r="U196" s="29">
        <v>35.540335999999996</v>
      </c>
      <c r="V196" s="29">
        <v>26.946399</v>
      </c>
      <c r="W196" s="29">
        <v>37.872259999999997</v>
      </c>
      <c r="X196" s="29">
        <v>54.210729999999998</v>
      </c>
      <c r="Y196" s="29">
        <v>55.278063000000003</v>
      </c>
      <c r="Z196" s="29">
        <v>57.707751000000002</v>
      </c>
    </row>
    <row r="197" spans="1:26" hidden="1" outlineLevel="3" x14ac:dyDescent="0.4">
      <c r="A197" s="5">
        <v>4</v>
      </c>
      <c r="B197" s="6" t="s">
        <v>188</v>
      </c>
      <c r="C197" s="28">
        <v>0.25354599999999999</v>
      </c>
      <c r="D197" s="28">
        <v>0.19264970000000001</v>
      </c>
      <c r="E197" s="28">
        <v>0.3136446</v>
      </c>
      <c r="F197" s="28">
        <v>0.29286630000000002</v>
      </c>
      <c r="G197" s="28">
        <v>0.275142</v>
      </c>
      <c r="H197" s="28">
        <v>0.35580430000000002</v>
      </c>
      <c r="I197" s="28">
        <v>0.3294918</v>
      </c>
      <c r="J197" s="28">
        <v>0.3325612</v>
      </c>
      <c r="K197" s="28">
        <v>0.35360510000000001</v>
      </c>
      <c r="L197" s="28">
        <v>0.40527570000000002</v>
      </c>
      <c r="M197" s="28">
        <v>0.57094670000000003</v>
      </c>
      <c r="N197" s="28">
        <v>0.59197849999999996</v>
      </c>
      <c r="O197" s="28">
        <v>0.66195559999999998</v>
      </c>
      <c r="P197" s="28">
        <v>0.8891232</v>
      </c>
      <c r="Q197" s="28">
        <v>1.1388320000000001</v>
      </c>
      <c r="R197" s="28">
        <v>1.3350310000000001</v>
      </c>
      <c r="S197" s="28">
        <v>1.9258949999999999</v>
      </c>
      <c r="T197" s="28">
        <v>2.9115389999999999</v>
      </c>
      <c r="U197" s="28">
        <v>3.7586010000000001</v>
      </c>
      <c r="V197" s="28">
        <v>2.8212609999999998</v>
      </c>
      <c r="W197" s="28">
        <v>3.3767909999999999</v>
      </c>
      <c r="X197" s="28">
        <v>4.2599090000000004</v>
      </c>
      <c r="Y197" s="28">
        <v>4.2216139999999998</v>
      </c>
      <c r="Z197" s="28">
        <v>4.4840270000000002</v>
      </c>
    </row>
    <row r="198" spans="1:26" hidden="1" outlineLevel="3" x14ac:dyDescent="0.4">
      <c r="A198" s="5">
        <v>4</v>
      </c>
      <c r="B198" s="6" t="s">
        <v>189</v>
      </c>
      <c r="C198" s="28">
        <v>0.2414454</v>
      </c>
      <c r="D198" s="28">
        <v>0.24646100000000001</v>
      </c>
      <c r="E198" s="28">
        <v>0.31808429999999999</v>
      </c>
      <c r="F198" s="28">
        <v>0.27593980000000001</v>
      </c>
      <c r="G198" s="28">
        <v>0.33091039999999999</v>
      </c>
      <c r="H198" s="28">
        <v>0.45141510000000001</v>
      </c>
      <c r="I198" s="28">
        <v>0.54067240000000005</v>
      </c>
      <c r="J198" s="28">
        <v>0.72712940000000004</v>
      </c>
      <c r="K198" s="28">
        <v>0.73179899999999998</v>
      </c>
      <c r="L198" s="28">
        <v>0.71554530000000005</v>
      </c>
      <c r="M198" s="28">
        <v>1.0136430000000001</v>
      </c>
      <c r="N198" s="28">
        <v>0.97490920000000003</v>
      </c>
      <c r="O198" s="28">
        <v>0.96017640000000004</v>
      </c>
      <c r="P198" s="28">
        <v>1.3562639999999999</v>
      </c>
      <c r="Q198" s="28">
        <v>1.8829899999999999</v>
      </c>
      <c r="R198" s="28">
        <v>2.3052419999999998</v>
      </c>
      <c r="S198" s="28">
        <v>3.3295669999999999</v>
      </c>
      <c r="T198" s="28">
        <v>4.83385</v>
      </c>
      <c r="U198" s="28">
        <v>5.9962020000000003</v>
      </c>
      <c r="V198" s="28">
        <v>3.811347</v>
      </c>
      <c r="W198" s="28">
        <v>4.8984610000000002</v>
      </c>
      <c r="X198" s="28">
        <v>6.4789399999999997</v>
      </c>
      <c r="Y198" s="28">
        <v>6.5393869999999996</v>
      </c>
      <c r="Z198" s="28">
        <v>6.915654</v>
      </c>
    </row>
    <row r="199" spans="1:26" hidden="1" outlineLevel="3" x14ac:dyDescent="0.4">
      <c r="A199" s="5">
        <v>4</v>
      </c>
      <c r="B199" s="6" t="s">
        <v>190</v>
      </c>
      <c r="C199" s="28">
        <v>1.467589</v>
      </c>
      <c r="D199" s="28">
        <v>1.3461209999999999</v>
      </c>
      <c r="E199" s="28">
        <v>1.78549</v>
      </c>
      <c r="F199" s="28">
        <v>1.618989</v>
      </c>
      <c r="G199" s="28">
        <v>1.7789550000000001</v>
      </c>
      <c r="H199" s="28">
        <v>2.3795440000000001</v>
      </c>
      <c r="I199" s="28">
        <v>2.2329340000000002</v>
      </c>
      <c r="J199" s="28">
        <v>2.7075550000000002</v>
      </c>
      <c r="K199" s="28">
        <v>2.9137409999999999</v>
      </c>
      <c r="L199" s="28">
        <v>2.8490150000000001</v>
      </c>
      <c r="M199" s="28">
        <v>3.7386710000000001</v>
      </c>
      <c r="N199" s="28">
        <v>3.7112099999999999</v>
      </c>
      <c r="O199" s="28">
        <v>4.0382939999999996</v>
      </c>
      <c r="P199" s="28">
        <v>5.1413950000000002</v>
      </c>
      <c r="Q199" s="28">
        <v>6.7607369999999998</v>
      </c>
      <c r="R199" s="28">
        <v>7.7995559999999999</v>
      </c>
      <c r="S199" s="28">
        <v>10.960559999999999</v>
      </c>
      <c r="T199" s="28">
        <v>15.22382</v>
      </c>
      <c r="U199" s="28">
        <v>19.3095</v>
      </c>
      <c r="V199" s="28">
        <v>14.361190000000001</v>
      </c>
      <c r="W199" s="28">
        <v>17.670190000000002</v>
      </c>
      <c r="X199" s="28">
        <v>22.93601</v>
      </c>
      <c r="Y199" s="28">
        <v>23.528700000000001</v>
      </c>
      <c r="Z199" s="28">
        <v>23.813089999999999</v>
      </c>
    </row>
    <row r="200" spans="1:26" hidden="1" outlineLevel="3" x14ac:dyDescent="0.4">
      <c r="A200" s="5">
        <v>4</v>
      </c>
      <c r="B200" s="6" t="s">
        <v>191</v>
      </c>
      <c r="C200" s="28">
        <v>0.29300009999999999</v>
      </c>
      <c r="D200" s="28">
        <v>0.27573379999999997</v>
      </c>
      <c r="E200" s="28">
        <v>0.3545354</v>
      </c>
      <c r="F200" s="28">
        <v>0.28106160000000002</v>
      </c>
      <c r="G200" s="28">
        <v>0.26668229999999998</v>
      </c>
      <c r="H200" s="28">
        <v>0.34635969999999999</v>
      </c>
      <c r="I200" s="28">
        <v>0.28921380000000002</v>
      </c>
      <c r="J200" s="28">
        <v>0.34373389999999998</v>
      </c>
      <c r="K200" s="28">
        <v>0.35956840000000001</v>
      </c>
      <c r="L200" s="28">
        <v>0.32371490000000003</v>
      </c>
      <c r="M200" s="28">
        <v>0.28597040000000001</v>
      </c>
      <c r="N200" s="28">
        <v>0.52208180000000004</v>
      </c>
      <c r="O200" s="28">
        <v>0.54627809999999999</v>
      </c>
      <c r="P200" s="28">
        <v>0.85240579999999999</v>
      </c>
      <c r="Q200" s="28">
        <v>1.490138</v>
      </c>
      <c r="R200" s="28">
        <v>1.766597</v>
      </c>
      <c r="S200" s="28">
        <v>2.5232380000000001</v>
      </c>
      <c r="T200" s="28">
        <v>3.6071819999999999</v>
      </c>
      <c r="U200" s="28">
        <v>4.7321359999999997</v>
      </c>
      <c r="V200" s="28">
        <v>3.9835340000000001</v>
      </c>
      <c r="W200" s="28">
        <v>6.8787909999999997</v>
      </c>
      <c r="X200" s="28">
        <v>11.274570000000001</v>
      </c>
      <c r="Y200" s="28">
        <v>11.56406</v>
      </c>
      <c r="Z200" s="28">
        <v>12.00043</v>
      </c>
    </row>
    <row r="201" spans="1:26" hidden="1" outlineLevel="3" x14ac:dyDescent="0.4">
      <c r="A201" s="5">
        <v>4</v>
      </c>
      <c r="B201" s="6" t="s">
        <v>192</v>
      </c>
      <c r="C201" s="28">
        <v>0.20052780000000001</v>
      </c>
      <c r="D201" s="28">
        <v>0.17137649999999999</v>
      </c>
      <c r="E201" s="28">
        <v>0.22513330000000001</v>
      </c>
      <c r="F201" s="28">
        <v>0.17743310000000001</v>
      </c>
      <c r="G201" s="28">
        <v>0.3325746</v>
      </c>
      <c r="H201" s="28">
        <v>0.37310300000000002</v>
      </c>
      <c r="I201" s="28">
        <v>0.36544939999999998</v>
      </c>
      <c r="J201" s="28">
        <v>0.31732349999999998</v>
      </c>
      <c r="K201" s="28">
        <v>0.19676080000000001</v>
      </c>
      <c r="L201" s="28">
        <v>0.18317059999999999</v>
      </c>
      <c r="M201" s="28">
        <v>0.1033615</v>
      </c>
      <c r="N201" s="28">
        <v>0.15771260000000001</v>
      </c>
      <c r="O201" s="28">
        <v>0.17405660000000001</v>
      </c>
      <c r="P201" s="28">
        <v>0.27618530000000002</v>
      </c>
      <c r="Q201" s="28">
        <v>0.3558405</v>
      </c>
      <c r="R201" s="28">
        <v>0.41401789999999999</v>
      </c>
      <c r="S201" s="28">
        <v>0.82314520000000002</v>
      </c>
      <c r="T201" s="28">
        <v>1.2411190000000001</v>
      </c>
      <c r="U201" s="28">
        <v>1.743897</v>
      </c>
      <c r="V201" s="28">
        <v>1.9690669999999999</v>
      </c>
      <c r="W201" s="28">
        <v>5.0480270000000003</v>
      </c>
      <c r="X201" s="28">
        <v>9.2613009999999996</v>
      </c>
      <c r="Y201" s="28">
        <v>9.4243020000000008</v>
      </c>
      <c r="Z201" s="28">
        <v>10.49455</v>
      </c>
    </row>
    <row r="202" spans="1:26" outlineLevel="1" collapsed="1" x14ac:dyDescent="0.4">
      <c r="A202" s="5">
        <v>2</v>
      </c>
      <c r="B202" s="7" t="s">
        <v>193</v>
      </c>
      <c r="C202" s="29">
        <v>45.32145302</v>
      </c>
      <c r="D202" s="29">
        <v>34.893264000000002</v>
      </c>
      <c r="E202" s="29">
        <v>66.322642400000007</v>
      </c>
      <c r="F202" s="29">
        <v>55.339098300000003</v>
      </c>
      <c r="G202" s="29">
        <v>58.617803799999997</v>
      </c>
      <c r="H202" s="29">
        <v>68.959840100000008</v>
      </c>
      <c r="I202" s="29">
        <v>66.945557500000007</v>
      </c>
      <c r="J202" s="29">
        <v>86.27111219999999</v>
      </c>
      <c r="K202" s="29">
        <v>96.776535500000008</v>
      </c>
      <c r="L202" s="29">
        <v>93.791160999999988</v>
      </c>
      <c r="M202" s="29">
        <v>119.07376479999999</v>
      </c>
      <c r="N202" s="29">
        <v>120.16736849999998</v>
      </c>
      <c r="O202" s="29">
        <v>127.85037480000001</v>
      </c>
      <c r="P202" s="29">
        <v>179.82798440000002</v>
      </c>
      <c r="Q202" s="29">
        <v>245.47295359999995</v>
      </c>
      <c r="R202" s="29">
        <v>290.72209179999999</v>
      </c>
      <c r="S202" s="29">
        <v>413.02386299999995</v>
      </c>
      <c r="T202" s="29">
        <v>583.94428899999991</v>
      </c>
      <c r="U202" s="29">
        <v>755.80787099999998</v>
      </c>
      <c r="V202" s="29">
        <v>552.26697800000011</v>
      </c>
      <c r="W202" s="29">
        <v>670.74499400000002</v>
      </c>
      <c r="X202" s="29">
        <v>915.96210199999996</v>
      </c>
      <c r="Y202" s="29">
        <v>915.33075510000015</v>
      </c>
      <c r="Z202" s="29">
        <v>959.85860668999999</v>
      </c>
    </row>
    <row r="203" spans="1:26" hidden="1" outlineLevel="3" x14ac:dyDescent="0.4">
      <c r="A203" s="5">
        <v>4</v>
      </c>
      <c r="B203" s="6" t="s">
        <v>194</v>
      </c>
      <c r="C203" s="28">
        <v>0.53141760000000005</v>
      </c>
      <c r="D203" s="28">
        <v>0.34451900000000002</v>
      </c>
      <c r="E203" s="28">
        <v>0.41638589999999998</v>
      </c>
      <c r="F203" s="28">
        <v>0.34566190000000002</v>
      </c>
      <c r="G203" s="28">
        <v>0.45109650000000001</v>
      </c>
      <c r="H203" s="28">
        <v>0.3948121</v>
      </c>
      <c r="I203" s="28">
        <v>0.40058460000000001</v>
      </c>
      <c r="J203" s="28">
        <v>0.5881535</v>
      </c>
      <c r="K203" s="28">
        <v>0.57472389999999995</v>
      </c>
      <c r="L203" s="28">
        <v>0.57220070000000001</v>
      </c>
      <c r="M203" s="28">
        <v>0.82286170000000003</v>
      </c>
      <c r="N203" s="28">
        <v>0.78735080000000002</v>
      </c>
      <c r="O203" s="28">
        <v>0.95290739999999996</v>
      </c>
      <c r="P203" s="28">
        <v>1.264424</v>
      </c>
      <c r="Q203" s="28">
        <v>1.4959210000000001</v>
      </c>
      <c r="R203" s="28">
        <v>1.7621</v>
      </c>
      <c r="S203" s="28">
        <v>2.026624</v>
      </c>
      <c r="T203" s="28">
        <v>2.698566</v>
      </c>
      <c r="U203" s="28">
        <v>3.1590029999999998</v>
      </c>
      <c r="V203" s="28">
        <v>2.433732</v>
      </c>
      <c r="W203" s="28">
        <v>3.372509</v>
      </c>
      <c r="X203" s="28">
        <v>4.5909769999999996</v>
      </c>
      <c r="Y203" s="28">
        <v>4.6694779999999998</v>
      </c>
      <c r="Z203" s="28">
        <v>5.3030670000000004</v>
      </c>
    </row>
    <row r="204" spans="1:26" hidden="1" outlineLevel="3" x14ac:dyDescent="0.4">
      <c r="A204" s="5">
        <v>4</v>
      </c>
      <c r="B204" s="6" t="s">
        <v>195</v>
      </c>
      <c r="C204" s="28">
        <v>2.5379230000000002</v>
      </c>
      <c r="D204" s="28">
        <v>4.0750630000000001</v>
      </c>
      <c r="E204" s="28">
        <v>5.6721069999999996</v>
      </c>
      <c r="F204" s="28">
        <v>3.6078709999999998</v>
      </c>
      <c r="G204" s="28">
        <v>4.4201230000000002</v>
      </c>
      <c r="H204" s="28">
        <v>3.102214</v>
      </c>
      <c r="I204" s="28">
        <v>2.5549219999999999</v>
      </c>
      <c r="J204" s="28">
        <v>3.4500869999999999</v>
      </c>
      <c r="K204" s="28">
        <v>3.4869910000000002</v>
      </c>
      <c r="L204" s="28">
        <v>3.347934</v>
      </c>
      <c r="M204" s="28">
        <v>4.7640029999999998</v>
      </c>
      <c r="N204" s="28">
        <v>4.6453139999999999</v>
      </c>
      <c r="O204" s="28">
        <v>5.8855380000000004</v>
      </c>
      <c r="P204" s="28">
        <v>8.5947969999999998</v>
      </c>
      <c r="Q204" s="28">
        <v>12.12322</v>
      </c>
      <c r="R204" s="28">
        <v>15.43131</v>
      </c>
      <c r="S204" s="28">
        <v>20.5581</v>
      </c>
      <c r="T204" s="28">
        <v>25.933019999999999</v>
      </c>
      <c r="U204" s="28">
        <v>29.563410000000001</v>
      </c>
      <c r="V204" s="28">
        <v>19.66667</v>
      </c>
      <c r="W204" s="28">
        <v>23.870229999999999</v>
      </c>
      <c r="X204" s="28">
        <v>35.440989999999999</v>
      </c>
      <c r="Y204" s="28">
        <v>35.876060000000003</v>
      </c>
      <c r="Z204" s="28">
        <v>36.740630000000003</v>
      </c>
    </row>
    <row r="205" spans="1:26" hidden="1" outlineLevel="3" x14ac:dyDescent="0.4">
      <c r="A205" s="5">
        <v>4</v>
      </c>
      <c r="B205" s="6" t="s">
        <v>196</v>
      </c>
      <c r="C205" s="28">
        <v>2.5664560000000001</v>
      </c>
      <c r="D205" s="28">
        <v>2.6408209999999999</v>
      </c>
      <c r="E205" s="28">
        <v>8.4134189999999993</v>
      </c>
      <c r="F205" s="28">
        <v>10.40837</v>
      </c>
      <c r="G205" s="28">
        <v>11.247529999999999</v>
      </c>
      <c r="H205" s="28">
        <v>12.21091</v>
      </c>
      <c r="I205" s="28">
        <v>10.8139</v>
      </c>
      <c r="J205" s="28">
        <v>13.317869999999999</v>
      </c>
      <c r="K205" s="28">
        <v>21.014559999999999</v>
      </c>
      <c r="L205" s="28">
        <v>18.702380000000002</v>
      </c>
      <c r="M205" s="28">
        <v>22.54055</v>
      </c>
      <c r="N205" s="28">
        <v>24.8795</v>
      </c>
      <c r="O205" s="28">
        <v>26.0947</v>
      </c>
      <c r="P205" s="28">
        <v>31.421749999999999</v>
      </c>
      <c r="Q205" s="28">
        <v>39.629309999999997</v>
      </c>
      <c r="R205" s="28">
        <v>45.02393</v>
      </c>
      <c r="S205" s="28">
        <v>60.848759999999999</v>
      </c>
      <c r="T205" s="28">
        <v>83.210279999999997</v>
      </c>
      <c r="U205" s="28">
        <v>110.8249</v>
      </c>
      <c r="V205" s="28">
        <v>78.191900000000004</v>
      </c>
      <c r="W205" s="28">
        <v>93.781850000000006</v>
      </c>
      <c r="X205" s="28">
        <v>117.8302</v>
      </c>
      <c r="Y205" s="28">
        <v>116.91030000000001</v>
      </c>
      <c r="Z205" s="28">
        <v>112.3108</v>
      </c>
    </row>
    <row r="206" spans="1:26" hidden="1" outlineLevel="3" x14ac:dyDescent="0.4">
      <c r="A206" s="5">
        <v>4</v>
      </c>
      <c r="B206" s="6" t="s">
        <v>197</v>
      </c>
      <c r="C206" s="28">
        <v>0.34938330000000001</v>
      </c>
      <c r="D206" s="28">
        <v>0.22097990000000001</v>
      </c>
      <c r="E206" s="28">
        <v>0.60687100000000005</v>
      </c>
      <c r="F206" s="28">
        <v>0.1865552</v>
      </c>
      <c r="G206" s="28">
        <v>0.2180532</v>
      </c>
      <c r="H206" s="28">
        <v>0.38180730000000002</v>
      </c>
      <c r="I206" s="28">
        <v>0.34164119999999998</v>
      </c>
      <c r="J206" s="28">
        <v>0.52760439999999997</v>
      </c>
      <c r="K206" s="28">
        <v>0.57122059999999997</v>
      </c>
      <c r="L206" s="28">
        <v>0.59047749999999999</v>
      </c>
      <c r="M206" s="28">
        <v>0.77299229999999997</v>
      </c>
      <c r="N206" s="28">
        <v>0.76746740000000002</v>
      </c>
      <c r="O206" s="28">
        <v>0.95779159999999997</v>
      </c>
      <c r="P206" s="28">
        <v>1.361156</v>
      </c>
      <c r="Q206" s="28">
        <v>1.746167</v>
      </c>
      <c r="R206" s="28">
        <v>2.2265929999999998</v>
      </c>
      <c r="S206" s="28">
        <v>3.9937740000000002</v>
      </c>
      <c r="T206" s="28">
        <v>6.1984870000000001</v>
      </c>
      <c r="U206" s="28">
        <v>8.0733750000000004</v>
      </c>
      <c r="V206" s="28">
        <v>5.9314679999999997</v>
      </c>
      <c r="W206" s="28">
        <v>8.2392190000000003</v>
      </c>
      <c r="X206" s="28">
        <v>11.68985</v>
      </c>
      <c r="Y206" s="28">
        <v>11.725759999999999</v>
      </c>
      <c r="Z206" s="28">
        <v>13.26205</v>
      </c>
    </row>
    <row r="207" spans="1:26" hidden="1" outlineLevel="3" x14ac:dyDescent="0.4">
      <c r="A207" s="5">
        <v>4</v>
      </c>
      <c r="B207" s="6" t="s">
        <v>198</v>
      </c>
      <c r="C207" s="28">
        <v>1.6965170000000001</v>
      </c>
      <c r="D207" s="28">
        <v>2.134817</v>
      </c>
      <c r="E207" s="28">
        <v>7.3365669999999996</v>
      </c>
      <c r="F207" s="28">
        <v>3.7111369999999999</v>
      </c>
      <c r="G207" s="28">
        <v>3.9849199999999998</v>
      </c>
      <c r="H207" s="28">
        <v>5.346889</v>
      </c>
      <c r="I207" s="28">
        <v>4.9325169999999998</v>
      </c>
      <c r="J207" s="28">
        <v>6.8657199999999996</v>
      </c>
      <c r="K207" s="28">
        <v>6.649788</v>
      </c>
      <c r="L207" s="28">
        <v>7.3185630000000002</v>
      </c>
      <c r="M207" s="28">
        <v>11.13993</v>
      </c>
      <c r="N207" s="28">
        <v>9.9044030000000003</v>
      </c>
      <c r="O207" s="28">
        <v>11.33287</v>
      </c>
      <c r="P207" s="28">
        <v>14.623419999999999</v>
      </c>
      <c r="Q207" s="28">
        <v>20.42841</v>
      </c>
      <c r="R207" s="28">
        <v>25.26829</v>
      </c>
      <c r="S207" s="28">
        <v>34.963920000000002</v>
      </c>
      <c r="T207" s="28">
        <v>49.242849999999997</v>
      </c>
      <c r="U207" s="28">
        <v>63.364649999999997</v>
      </c>
      <c r="V207" s="28">
        <v>42.556399999999996</v>
      </c>
      <c r="W207" s="28">
        <v>51.082970000000003</v>
      </c>
      <c r="X207" s="28">
        <v>68.837919999999997</v>
      </c>
      <c r="Y207" s="28">
        <v>69.435270000000003</v>
      </c>
      <c r="Z207" s="28">
        <v>68.645849999999996</v>
      </c>
    </row>
    <row r="208" spans="1:26" hidden="1" outlineLevel="3" x14ac:dyDescent="0.4">
      <c r="A208" s="5">
        <v>4</v>
      </c>
      <c r="B208" s="6" t="s">
        <v>199</v>
      </c>
      <c r="C208" s="28">
        <v>2.9404309999999998</v>
      </c>
      <c r="D208" s="28">
        <v>1.7433449999999999</v>
      </c>
      <c r="E208" s="28">
        <v>1.820764</v>
      </c>
      <c r="F208" s="28">
        <v>1.593156</v>
      </c>
      <c r="G208" s="28">
        <v>1.7201470000000001</v>
      </c>
      <c r="H208" s="28">
        <v>1.6214280000000001</v>
      </c>
      <c r="I208" s="28">
        <v>1.704701</v>
      </c>
      <c r="J208" s="28">
        <v>2.5810420000000001</v>
      </c>
      <c r="K208" s="28">
        <v>2.597896</v>
      </c>
      <c r="L208" s="28">
        <v>2.5075620000000001</v>
      </c>
      <c r="M208" s="28">
        <v>3.1408649999999998</v>
      </c>
      <c r="N208" s="28">
        <v>2.1317439999999999</v>
      </c>
      <c r="O208" s="28">
        <v>2.4603199999999998</v>
      </c>
      <c r="P208" s="28">
        <v>2.906142</v>
      </c>
      <c r="Q208" s="28">
        <v>3.7760959999999999</v>
      </c>
      <c r="R208" s="28">
        <v>4.1574739999999997</v>
      </c>
      <c r="S208" s="28">
        <v>6.1752349999999998</v>
      </c>
      <c r="T208" s="28">
        <v>9.8817210000000006</v>
      </c>
      <c r="U208" s="28">
        <v>12.735300000000001</v>
      </c>
      <c r="V208" s="28">
        <v>10.55785</v>
      </c>
      <c r="W208" s="28">
        <v>12.03302</v>
      </c>
      <c r="X208" s="28">
        <v>18.40326</v>
      </c>
      <c r="Y208" s="28">
        <v>18.475650000000002</v>
      </c>
      <c r="Z208" s="28">
        <v>20.560569999999998</v>
      </c>
    </row>
    <row r="209" spans="1:26" hidden="1" outlineLevel="3" x14ac:dyDescent="0.4">
      <c r="A209" s="5">
        <v>4</v>
      </c>
      <c r="B209" s="6" t="s">
        <v>200</v>
      </c>
      <c r="C209" s="28">
        <v>0.94386429999999999</v>
      </c>
      <c r="D209" s="28">
        <v>0.68573580000000001</v>
      </c>
      <c r="E209" s="28">
        <v>0.76682269999999997</v>
      </c>
      <c r="F209" s="28">
        <v>0.76538709999999999</v>
      </c>
      <c r="G209" s="28">
        <v>0.80609120000000001</v>
      </c>
      <c r="H209" s="28">
        <v>1.003976</v>
      </c>
      <c r="I209" s="28">
        <v>1.0630139999999999</v>
      </c>
      <c r="J209" s="28">
        <v>1.2770900000000001</v>
      </c>
      <c r="K209" s="28">
        <v>1.477363</v>
      </c>
      <c r="L209" s="28">
        <v>1.2196819999999999</v>
      </c>
      <c r="M209" s="28">
        <v>2.6196299999999999</v>
      </c>
      <c r="N209" s="28">
        <v>1.285825</v>
      </c>
      <c r="O209" s="28">
        <v>1.4655290000000001</v>
      </c>
      <c r="P209" s="28">
        <v>1.3564229999999999</v>
      </c>
      <c r="Q209" s="28">
        <v>1.256192</v>
      </c>
      <c r="R209" s="28">
        <v>1.5060370000000001</v>
      </c>
      <c r="S209" s="28">
        <v>1.37042</v>
      </c>
      <c r="T209" s="28">
        <v>1.693892</v>
      </c>
      <c r="U209" s="28">
        <v>2.0597560000000001</v>
      </c>
      <c r="V209" s="28">
        <v>1.4810160000000001</v>
      </c>
      <c r="W209" s="28">
        <v>1.682385</v>
      </c>
      <c r="X209" s="28">
        <v>1.709573</v>
      </c>
      <c r="Y209" s="28">
        <v>1.31925</v>
      </c>
      <c r="Z209" s="28">
        <v>1.1595979999999999</v>
      </c>
    </row>
    <row r="210" spans="1:26" hidden="1" outlineLevel="3" x14ac:dyDescent="0.4">
      <c r="A210" s="5">
        <v>4</v>
      </c>
      <c r="B210" s="6" t="s">
        <v>201</v>
      </c>
      <c r="C210" s="28">
        <v>23.290410000000001</v>
      </c>
      <c r="D210" s="28">
        <v>16.30584</v>
      </c>
      <c r="E210" s="28">
        <v>32.761270000000003</v>
      </c>
      <c r="F210" s="28">
        <v>26.49295</v>
      </c>
      <c r="G210" s="28">
        <v>26.612500000000001</v>
      </c>
      <c r="H210" s="28">
        <v>31.24484</v>
      </c>
      <c r="I210" s="28">
        <v>32.263809999999999</v>
      </c>
      <c r="J210" s="28">
        <v>41.614789999999999</v>
      </c>
      <c r="K210" s="28">
        <v>45.032960000000003</v>
      </c>
      <c r="L210" s="28">
        <v>44.828769999999999</v>
      </c>
      <c r="M210" s="28">
        <v>53.457929999999998</v>
      </c>
      <c r="N210" s="28">
        <v>56.870199999999997</v>
      </c>
      <c r="O210" s="28">
        <v>58.240670000000001</v>
      </c>
      <c r="P210" s="28">
        <v>83.862120000000004</v>
      </c>
      <c r="Q210" s="28">
        <v>115.4453</v>
      </c>
      <c r="R210" s="28">
        <v>138.1867</v>
      </c>
      <c r="S210" s="28">
        <v>198.5659</v>
      </c>
      <c r="T210" s="28">
        <v>280.44369999999998</v>
      </c>
      <c r="U210" s="28">
        <v>384.10199999999998</v>
      </c>
      <c r="V210" s="28">
        <v>275.15010000000001</v>
      </c>
      <c r="W210" s="28">
        <v>329.92219999999998</v>
      </c>
      <c r="X210" s="28">
        <v>451.75229999999999</v>
      </c>
      <c r="Y210" s="28">
        <v>453.14150000000001</v>
      </c>
      <c r="Z210" s="28">
        <v>490.21879999999999</v>
      </c>
    </row>
    <row r="211" spans="1:26" hidden="1" outlineLevel="3" x14ac:dyDescent="0.4">
      <c r="A211" s="5">
        <v>4</v>
      </c>
      <c r="B211" s="6" t="s">
        <v>202</v>
      </c>
      <c r="C211" s="28">
        <v>0.75670579999999998</v>
      </c>
      <c r="D211" s="28">
        <v>0.5169414</v>
      </c>
      <c r="E211" s="28">
        <v>0.72653869999999998</v>
      </c>
      <c r="F211" s="28">
        <v>0.77290709999999996</v>
      </c>
      <c r="G211" s="28">
        <v>0.71208419999999994</v>
      </c>
      <c r="H211" s="28">
        <v>1.060225</v>
      </c>
      <c r="I211" s="28">
        <v>0.85239089999999995</v>
      </c>
      <c r="J211" s="28">
        <v>1.180466</v>
      </c>
      <c r="K211" s="28">
        <v>0.89188469999999997</v>
      </c>
      <c r="L211" s="28">
        <v>0.83272049999999997</v>
      </c>
      <c r="M211" s="28">
        <v>1.0165919999999999</v>
      </c>
      <c r="N211" s="28">
        <v>0.91232080000000004</v>
      </c>
      <c r="O211" s="28">
        <v>1.0638339999999999</v>
      </c>
      <c r="P211" s="28">
        <v>1.3446849999999999</v>
      </c>
      <c r="Q211" s="28">
        <v>1.569787</v>
      </c>
      <c r="R211" s="28">
        <v>1.7864439999999999</v>
      </c>
      <c r="S211" s="28">
        <v>2.2772489999999999</v>
      </c>
      <c r="T211" s="28">
        <v>2.9067769999999999</v>
      </c>
      <c r="U211" s="28">
        <v>3.638782</v>
      </c>
      <c r="V211" s="28">
        <v>2.9281920000000001</v>
      </c>
      <c r="W211" s="28">
        <v>4.1759449999999996</v>
      </c>
      <c r="X211" s="28">
        <v>7.7449579999999996</v>
      </c>
      <c r="Y211" s="28">
        <v>7.6567340000000002</v>
      </c>
      <c r="Z211" s="28">
        <v>8.3229810000000004</v>
      </c>
    </row>
    <row r="212" spans="1:26" hidden="1" outlineLevel="3" x14ac:dyDescent="0.4">
      <c r="A212" s="5">
        <v>4</v>
      </c>
      <c r="B212" s="6" t="s">
        <v>203</v>
      </c>
      <c r="C212" s="28">
        <v>0.57867400000000002</v>
      </c>
      <c r="D212" s="28">
        <v>0.47864309999999999</v>
      </c>
      <c r="E212" s="28">
        <v>0.6927295</v>
      </c>
      <c r="F212" s="28">
        <v>0.5358752</v>
      </c>
      <c r="G212" s="28">
        <v>0.65970890000000004</v>
      </c>
      <c r="H212" s="28">
        <v>0.91284540000000003</v>
      </c>
      <c r="I212" s="28">
        <v>0.94863390000000003</v>
      </c>
      <c r="J212" s="28">
        <v>1.230132</v>
      </c>
      <c r="K212" s="28">
        <v>1.2053529999999999</v>
      </c>
      <c r="L212" s="28">
        <v>1.0472090000000001</v>
      </c>
      <c r="M212" s="28">
        <v>1.2286999999999999</v>
      </c>
      <c r="N212" s="28">
        <v>1.2087559999999999</v>
      </c>
      <c r="O212" s="28">
        <v>1.2684740000000001</v>
      </c>
      <c r="P212" s="28">
        <v>1.839118</v>
      </c>
      <c r="Q212" s="28">
        <v>2.6107200000000002</v>
      </c>
      <c r="R212" s="28">
        <v>3.0684749999999998</v>
      </c>
      <c r="S212" s="28">
        <v>4.492191</v>
      </c>
      <c r="T212" s="28">
        <v>6.9192260000000001</v>
      </c>
      <c r="U212" s="28">
        <v>9.6290479999999992</v>
      </c>
      <c r="V212" s="28">
        <v>7.8345330000000004</v>
      </c>
      <c r="W212" s="28">
        <v>9.5381370000000008</v>
      </c>
      <c r="X212" s="28">
        <v>13.27567</v>
      </c>
      <c r="Y212" s="28">
        <v>13.602959999999999</v>
      </c>
      <c r="Z212" s="28">
        <v>14.330019999999999</v>
      </c>
    </row>
    <row r="213" spans="1:26" hidden="1" outlineLevel="3" x14ac:dyDescent="0.4">
      <c r="A213" s="5">
        <v>4</v>
      </c>
      <c r="B213" s="6" t="s">
        <v>204</v>
      </c>
      <c r="C213" s="28">
        <v>5.7696420000000002</v>
      </c>
      <c r="D213" s="28">
        <v>3.1834210000000001</v>
      </c>
      <c r="E213" s="28">
        <v>4.5735489999999999</v>
      </c>
      <c r="F213" s="28">
        <v>4.6482200000000002</v>
      </c>
      <c r="G213" s="28">
        <v>6.0310509999999997</v>
      </c>
      <c r="H213" s="28">
        <v>8.7969150000000003</v>
      </c>
      <c r="I213" s="28">
        <v>8.2079880000000003</v>
      </c>
      <c r="J213" s="28">
        <v>10.05092</v>
      </c>
      <c r="K213" s="28">
        <v>10.18192</v>
      </c>
      <c r="L213" s="28">
        <v>10.295070000000001</v>
      </c>
      <c r="M213" s="28">
        <v>13.646179999999999</v>
      </c>
      <c r="N213" s="28">
        <v>13.011990000000001</v>
      </c>
      <c r="O213" s="28">
        <v>13.829650000000001</v>
      </c>
      <c r="P213" s="28">
        <v>26.046949999999999</v>
      </c>
      <c r="Q213" s="28">
        <v>38.751669999999997</v>
      </c>
      <c r="R213" s="28">
        <v>45.077579999999998</v>
      </c>
      <c r="S213" s="28">
        <v>68.623289999999997</v>
      </c>
      <c r="T213" s="28">
        <v>101.02930000000001</v>
      </c>
      <c r="U213" s="28">
        <v>109.511</v>
      </c>
      <c r="V213" s="28">
        <v>90.862120000000004</v>
      </c>
      <c r="W213" s="28">
        <v>115.4474</v>
      </c>
      <c r="X213" s="28">
        <v>160.31800000000001</v>
      </c>
      <c r="Y213" s="28">
        <v>162.93819999999999</v>
      </c>
      <c r="Z213" s="28">
        <v>168.5411</v>
      </c>
    </row>
    <row r="214" spans="1:26" hidden="1" outlineLevel="3" x14ac:dyDescent="0.4">
      <c r="A214" s="5">
        <v>4</v>
      </c>
      <c r="B214" s="4" t="s">
        <v>205</v>
      </c>
      <c r="C214" s="31">
        <v>3.349434</v>
      </c>
      <c r="D214" s="31">
        <v>1.7502549999999999</v>
      </c>
      <c r="E214" s="31">
        <v>2.332811</v>
      </c>
      <c r="F214" s="31">
        <v>2.0498720000000001</v>
      </c>
      <c r="G214" s="31">
        <v>1.566934</v>
      </c>
      <c r="H214" s="31">
        <v>2.6532239999999998</v>
      </c>
      <c r="I214" s="31">
        <v>2.6515870000000001</v>
      </c>
      <c r="J214" s="31">
        <v>3.273072</v>
      </c>
      <c r="K214" s="31">
        <v>2.705028</v>
      </c>
      <c r="L214" s="31">
        <v>2.1690960000000001</v>
      </c>
      <c r="M214" s="31">
        <v>3.262756</v>
      </c>
      <c r="N214" s="31">
        <v>3.375022</v>
      </c>
      <c r="O214" s="31">
        <v>3.8648389999999999</v>
      </c>
      <c r="P214" s="31">
        <v>4.5819299999999998</v>
      </c>
      <c r="Q214" s="31">
        <v>5.8484629999999997</v>
      </c>
      <c r="R214" s="31">
        <v>6.2905230000000003</v>
      </c>
      <c r="S214" s="31">
        <v>8.0396769999999993</v>
      </c>
      <c r="T214" s="31">
        <v>12.19768</v>
      </c>
      <c r="U214" s="31">
        <v>16.893239999999999</v>
      </c>
      <c r="V214" s="31">
        <v>12.720660000000001</v>
      </c>
      <c r="W214" s="31">
        <v>14.10703</v>
      </c>
      <c r="X214" s="31">
        <v>19.227959999999999</v>
      </c>
      <c r="Y214" s="31">
        <v>19.41846</v>
      </c>
      <c r="Z214" s="31">
        <v>20.44567</v>
      </c>
    </row>
    <row r="216" spans="1:26" x14ac:dyDescent="0.4">
      <c r="B216" s="3" t="s">
        <v>210</v>
      </c>
    </row>
  </sheetData>
  <phoneticPr fontId="1"/>
  <conditionalFormatting sqref="B185:B214 B6:B183">
    <cfRule type="expression" dxfId="27" priority="22" stopIfTrue="1">
      <formula>$B6="Domestic value added [DVA]"</formula>
    </cfRule>
    <cfRule type="expression" dxfId="26" priority="23" stopIfTrue="1">
      <formula>$B6="Gross exports"</formula>
    </cfRule>
    <cfRule type="expression" dxfId="25" priority="24" stopIfTrue="1">
      <formula>$B6="World"</formula>
    </cfRule>
  </conditionalFormatting>
  <conditionalFormatting sqref="B185:B214 B6:B183">
    <cfRule type="expression" dxfId="24" priority="25" stopIfTrue="1">
      <formula>$A6=4</formula>
    </cfRule>
    <cfRule type="expression" dxfId="23" priority="26" stopIfTrue="1">
      <formula>$A6=3</formula>
    </cfRule>
    <cfRule type="expression" dxfId="22" priority="27" stopIfTrue="1">
      <formula>$A6=2</formula>
    </cfRule>
    <cfRule type="expression" dxfId="21" priority="28" stopIfTrue="1">
      <formula>$A6=1</formula>
    </cfRule>
  </conditionalFormatting>
  <conditionalFormatting sqref="C185:Z214 C6:Z183">
    <cfRule type="expression" dxfId="20" priority="15" stopIfTrue="1">
      <formula>$B6="Domestic value added [DVA]"</formula>
    </cfRule>
    <cfRule type="expression" dxfId="19" priority="16" stopIfTrue="1">
      <formula>$B6="Gross exports"</formula>
    </cfRule>
    <cfRule type="expression" dxfId="18" priority="17" stopIfTrue="1">
      <formula>$B6="World"</formula>
    </cfRule>
    <cfRule type="expression" dxfId="17" priority="18" stopIfTrue="1">
      <formula>$A6=4</formula>
    </cfRule>
    <cfRule type="expression" dxfId="16" priority="19" stopIfTrue="1">
      <formula>$A6=3</formula>
    </cfRule>
    <cfRule type="expression" dxfId="15" priority="20" stopIfTrue="1">
      <formula>$A6=2</formula>
    </cfRule>
    <cfRule type="expression" dxfId="14" priority="21" stopIfTrue="1">
      <formula>$A6=1</formula>
    </cfRule>
  </conditionalFormatting>
  <conditionalFormatting sqref="B184">
    <cfRule type="expression" dxfId="13" priority="8" stopIfTrue="1">
      <formula>$B184="Domestic value added [DVA]"</formula>
    </cfRule>
    <cfRule type="expression" dxfId="12" priority="9" stopIfTrue="1">
      <formula>$B184="Gross exports"</formula>
    </cfRule>
    <cfRule type="expression" dxfId="11" priority="10" stopIfTrue="1">
      <formula>$B184="World"</formula>
    </cfRule>
  </conditionalFormatting>
  <conditionalFormatting sqref="B184">
    <cfRule type="expression" dxfId="10" priority="11" stopIfTrue="1">
      <formula>$A184=4</formula>
    </cfRule>
    <cfRule type="expression" dxfId="9" priority="12" stopIfTrue="1">
      <formula>$A184=3</formula>
    </cfRule>
    <cfRule type="expression" dxfId="8" priority="13" stopIfTrue="1">
      <formula>$A184=2</formula>
    </cfRule>
    <cfRule type="expression" dxfId="7" priority="14" stopIfTrue="1">
      <formula>$A184=1</formula>
    </cfRule>
  </conditionalFormatting>
  <conditionalFormatting sqref="C184:Z184">
    <cfRule type="expression" dxfId="6" priority="1" stopIfTrue="1">
      <formula>$B184="Domestic value added [DVA]"</formula>
    </cfRule>
    <cfRule type="expression" dxfId="5" priority="2" stopIfTrue="1">
      <formula>$B184="Gross exports"</formula>
    </cfRule>
    <cfRule type="expression" dxfId="4" priority="3" stopIfTrue="1">
      <formula>$B184="World"</formula>
    </cfRule>
    <cfRule type="expression" dxfId="3" priority="4" stopIfTrue="1">
      <formula>$A184=4</formula>
    </cfRule>
    <cfRule type="expression" dxfId="2" priority="5" stopIfTrue="1">
      <formula>$A184=3</formula>
    </cfRule>
    <cfRule type="expression" dxfId="1" priority="6" stopIfTrue="1">
      <formula>$A184=2</formula>
    </cfRule>
    <cfRule type="expression" dxfId="0" priority="7" stopIfTrue="1">
      <formula>$A184=1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Singapore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2017-09-21T06:46:48Z</cp:lastPrinted>
  <dcterms:created xsi:type="dcterms:W3CDTF">2017-09-21T06:08:57Z</dcterms:created>
  <dcterms:modified xsi:type="dcterms:W3CDTF">2018-03-30T06:09:45Z</dcterms:modified>
</cp:coreProperties>
</file>