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Q:\GROUP2\RPA\FY2019\2. Value Chains, SMEs and AEC\10. Agribusiness\05. Data - Tables and Figures\For Website\[For Website] Data for Paper 15\"/>
    </mc:Choice>
  </mc:AlternateContent>
  <bookViews>
    <workbookView xWindow="-120" yWindow="-120" windowWidth="29040" windowHeight="15840"/>
  </bookViews>
  <sheets>
    <sheet name="2015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<sst xmlns="http://schemas.openxmlformats.org/spreadsheetml/2006/main" count="233" uniqueCount="223">
  <si>
    <t>階層</t>
  </si>
  <si>
    <t>World</t>
  </si>
  <si>
    <t>Developed countries</t>
  </si>
  <si>
    <t>Europe</t>
  </si>
  <si>
    <t>European Union</t>
  </si>
  <si>
    <t>Austria</t>
  </si>
  <si>
    <t>Belgium</t>
  </si>
  <si>
    <t>Cyprus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</si>
  <si>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</si>
  <si>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</si>
  <si>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</si>
  <si>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</si>
  <si>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</si>
  <si>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</si>
  <si>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</si>
  <si>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</si>
  <si>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Ireland</t>
  </si>
  <si>
    <t>Italy</t>
  </si>
  <si>
    <t>Latvia</t>
  </si>
  <si>
    <t>Lithuania</t>
  </si>
  <si>
    <t>Luxembourg</t>
  </si>
  <si>
    <t>Malta</t>
  </si>
  <si>
    <t>Netherlands</t>
  </si>
  <si>
    <t>Poland</t>
  </si>
  <si>
    <t>Portugal</t>
  </si>
  <si>
    <t>Slovakia</t>
  </si>
  <si>
    <t>Slovenia</t>
  </si>
  <si>
    <t>Spain</t>
  </si>
  <si>
    <t>Sweden</t>
  </si>
  <si>
    <t>United Kingdom</t>
  </si>
  <si>
    <t>Bulgaria</t>
  </si>
  <si>
    <t>Romania</t>
  </si>
  <si>
    <t>Croatia</t>
  </si>
  <si>
    <t>Other developed Europe</t>
  </si>
  <si>
    <t>Andorra</t>
  </si>
  <si>
    <t>Iceland</t>
  </si>
  <si>
    <t>Liechtenstein</t>
  </si>
  <si>
    <t>Monaco</t>
  </si>
  <si>
    <t>Norway</t>
  </si>
  <si>
    <t>San Marino</t>
  </si>
  <si>
    <t>Switzerland</t>
  </si>
  <si>
    <t>North America</t>
  </si>
  <si>
    <t>Canada</t>
  </si>
  <si>
    <t>United States</t>
  </si>
  <si>
    <t>Other developed countries</t>
  </si>
  <si>
    <t>Australia</t>
  </si>
  <si>
    <t>Bermuda</t>
  </si>
  <si>
    <t>Israel</t>
  </si>
  <si>
    <t>Japan</t>
  </si>
  <si>
    <t>New Zealand</t>
  </si>
  <si>
    <t>Developing countries</t>
  </si>
  <si>
    <t>Africa</t>
  </si>
  <si>
    <t>North Africa</t>
  </si>
  <si>
    <t>Algeria</t>
  </si>
  <si>
    <t>Egypt</t>
  </si>
  <si>
    <t>Libyan Arab Jamahiriya</t>
  </si>
  <si>
    <t>Morocco</t>
  </si>
  <si>
    <t>Sudan</t>
  </si>
  <si>
    <t>Tunisia</t>
  </si>
  <si>
    <t>Other Africa</t>
  </si>
  <si>
    <t>Benin</t>
  </si>
  <si>
    <t>Burkina Faso</t>
  </si>
  <si>
    <t>Cape Verde</t>
  </si>
  <si>
    <t>Côte d' Ivoire</t>
  </si>
  <si>
    <t>Gambia</t>
  </si>
  <si>
    <t>Ghana</t>
  </si>
  <si>
    <t>Guinea</t>
  </si>
  <si>
    <t>Liberia</t>
  </si>
  <si>
    <t>Mali</t>
  </si>
  <si>
    <t>Mauritania</t>
  </si>
  <si>
    <t>Niger</t>
  </si>
  <si>
    <t>Nigeria</t>
  </si>
  <si>
    <t>Senegal</t>
  </si>
  <si>
    <t>Sierra Leone</t>
  </si>
  <si>
    <t>Togo</t>
  </si>
  <si>
    <t>Angola</t>
  </si>
  <si>
    <t>Cameroon</t>
  </si>
  <si>
    <t>Central African Republic</t>
  </si>
  <si>
    <t>Chad</t>
  </si>
  <si>
    <t>Congo</t>
  </si>
  <si>
    <t>Congo, Democratic Republic of</t>
  </si>
  <si>
    <t>Gabon</t>
  </si>
  <si>
    <t>São Tomé and Principe</t>
  </si>
  <si>
    <t>Burundi</t>
  </si>
  <si>
    <t>Djibouti</t>
  </si>
  <si>
    <t>Eritrea</t>
  </si>
  <si>
    <t>Ethiopia</t>
  </si>
  <si>
    <t>Kenya</t>
  </si>
  <si>
    <t>Madagascar</t>
  </si>
  <si>
    <t>Malawi</t>
  </si>
  <si>
    <t>Mauritius</t>
  </si>
  <si>
    <t>Mozambique</t>
  </si>
  <si>
    <t>Rwanda</t>
  </si>
  <si>
    <t>Seychelles</t>
  </si>
  <si>
    <t>Somalia</t>
  </si>
  <si>
    <t>Uganda</t>
  </si>
  <si>
    <t>Tanzania, United Republic of</t>
  </si>
  <si>
    <t>Zambia</t>
  </si>
  <si>
    <t>Zimbabwe</t>
  </si>
  <si>
    <t>Botswana</t>
  </si>
  <si>
    <t>Lesotho</t>
  </si>
  <si>
    <t>Namibia</t>
  </si>
  <si>
    <t>South Africa</t>
  </si>
  <si>
    <t>Swaziland</t>
  </si>
  <si>
    <t>Latin America and the Caribbean</t>
  </si>
  <si>
    <t>South America</t>
  </si>
  <si>
    <t>Argentina</t>
  </si>
  <si>
    <t>Bolivia</t>
  </si>
  <si>
    <t>Brazil</t>
  </si>
  <si>
    <t>Chile</t>
  </si>
  <si>
    <t>Colombia</t>
  </si>
  <si>
    <t>Ecuador</t>
  </si>
  <si>
    <t>Guyana</t>
  </si>
  <si>
    <t>Paraguay</t>
  </si>
  <si>
    <t>Peru</t>
  </si>
  <si>
    <t>Suriname</t>
  </si>
  <si>
    <t>Uruguay</t>
  </si>
  <si>
    <t>Venezuela</t>
  </si>
  <si>
    <t>Central America</t>
  </si>
  <si>
    <t>Belize</t>
  </si>
  <si>
    <t>Costa Rica</t>
  </si>
  <si>
    <t>El Salvador</t>
  </si>
  <si>
    <t>Guatemala</t>
  </si>
  <si>
    <t>Honduras</t>
  </si>
  <si>
    <t>Mexico</t>
  </si>
  <si>
    <t>Nicaragua</t>
  </si>
  <si>
    <t>Panama</t>
  </si>
  <si>
    <t>Caribbean</t>
  </si>
  <si>
    <t>Antigua and Barbuda</t>
  </si>
  <si>
    <t>Aruba</t>
  </si>
  <si>
    <t>Bahamas</t>
  </si>
  <si>
    <t>Barbados</t>
  </si>
  <si>
    <t>British Virgin Islands</t>
  </si>
  <si>
    <t>Cayman Islands</t>
  </si>
  <si>
    <t>Cuba</t>
  </si>
  <si>
    <t>Dominican Republic</t>
  </si>
  <si>
    <t>Haiti</t>
  </si>
  <si>
    <t>Jamaica</t>
  </si>
  <si>
    <t>Netherlands Antilles</t>
  </si>
  <si>
    <t>Trinidad and Tobago</t>
  </si>
  <si>
    <t>Asia</t>
  </si>
  <si>
    <t>West Asia</t>
  </si>
  <si>
    <t>Bahrain</t>
  </si>
  <si>
    <t>Iraq</t>
  </si>
  <si>
    <t>Jordan</t>
  </si>
  <si>
    <t>Kuwait</t>
  </si>
  <si>
    <t>Lebanon</t>
  </si>
  <si>
    <t>Oman</t>
  </si>
  <si>
    <t>Qatar</t>
  </si>
  <si>
    <t>Saudi Arabia</t>
  </si>
  <si>
    <t>Syrian Arab Republic</t>
  </si>
  <si>
    <t>Turkey</t>
  </si>
  <si>
    <t>United Arab Emirates</t>
  </si>
  <si>
    <t>Yemen</t>
  </si>
  <si>
    <t>South, East and South-east Asia</t>
  </si>
  <si>
    <t>China</t>
  </si>
  <si>
    <t>Hong Kong, China</t>
  </si>
  <si>
    <t>Korea, Democratic People's Republic of</t>
  </si>
  <si>
    <t>Korea, Republic of</t>
  </si>
  <si>
    <t>Macao, China</t>
  </si>
  <si>
    <t>Mongolia</t>
  </si>
  <si>
    <t>Taiwan Province of China</t>
  </si>
  <si>
    <t>Afghanistan</t>
  </si>
  <si>
    <t>Bangladesh</t>
  </si>
  <si>
    <t>Bhutan</t>
  </si>
  <si>
    <t>India</t>
  </si>
  <si>
    <t>Iran, Islamic Republic of</t>
  </si>
  <si>
    <t>Maldives</t>
  </si>
  <si>
    <t>Nepal</t>
  </si>
  <si>
    <t>Pakistan</t>
  </si>
  <si>
    <t>Sri Lanka</t>
  </si>
  <si>
    <t>Brunei Darussalam</t>
  </si>
  <si>
    <t>Cambodia</t>
  </si>
  <si>
    <t>Indonesia</t>
  </si>
  <si>
    <t>Lao People's Democratic Republic</t>
  </si>
  <si>
    <t>Malaysia</t>
  </si>
  <si>
    <t>Myanmar</t>
  </si>
  <si>
    <t>Singapore</t>
  </si>
  <si>
    <t>Thailand</t>
  </si>
  <si>
    <t>VietNam</t>
  </si>
  <si>
    <t>Oceania</t>
  </si>
  <si>
    <t>Fiji</t>
  </si>
  <si>
    <t>French Polynesia</t>
  </si>
  <si>
    <t>New Caledonia</t>
  </si>
  <si>
    <t>Papua New Guinea</t>
  </si>
  <si>
    <t>Samoa</t>
  </si>
  <si>
    <t>Vanuatu</t>
  </si>
  <si>
    <t>Transition economies</t>
  </si>
  <si>
    <t>Southeast Europe</t>
  </si>
  <si>
    <t>Albania</t>
  </si>
  <si>
    <t>Bosnia and Herzegovina</t>
  </si>
  <si>
    <t>Macedonia, TFYR</t>
  </si>
  <si>
    <t>Montenegro</t>
  </si>
  <si>
    <t>Serbia</t>
  </si>
  <si>
    <t>Commonwealth of Independent States (CIS)</t>
  </si>
  <si>
    <t>Armenia</t>
  </si>
  <si>
    <t>Azerbaijan</t>
  </si>
  <si>
    <t>Belarus</t>
  </si>
  <si>
    <t>Georgia</t>
  </si>
  <si>
    <t>Kazakhstan</t>
  </si>
  <si>
    <t>Kyrgyzstan</t>
  </si>
  <si>
    <t>Moldova,Republic of</t>
  </si>
  <si>
    <t>Russian Federation</t>
  </si>
  <si>
    <t>Tajikistan</t>
  </si>
  <si>
    <t>Turkmenistan</t>
  </si>
  <si>
    <t>Ukraine</t>
  </si>
  <si>
    <t>Uzbekistan</t>
  </si>
  <si>
    <t>Source: AJC-UNCTAD-Eora database on ASEAN GVCs.</t>
    <phoneticPr fontId="3"/>
  </si>
  <si>
    <t>Value added creator</t>
    <phoneticPr fontId="3"/>
  </si>
  <si>
    <t>Philippines</t>
  </si>
  <si>
    <t>Gross exports</t>
  </si>
  <si>
    <t>Domestic value added [DVA]</t>
    <phoneticPr fontId="3"/>
  </si>
  <si>
    <t>Foreign value added [FVA]</t>
    <phoneticPr fontId="3"/>
  </si>
  <si>
    <t>Domestic value added [DVA]</t>
    <phoneticPr fontId="3"/>
  </si>
  <si>
    <t>Gross exports</t>
    <phoneticPr fontId="3"/>
  </si>
  <si>
    <t>Greenland</t>
  </si>
  <si>
    <t>South Sudan</t>
  </si>
  <si>
    <t>Gaza Strip</t>
  </si>
  <si>
    <t>Former USSR</t>
  </si>
  <si>
    <t xml:space="preserve"> East Asia</t>
    <phoneticPr fontId="3"/>
  </si>
  <si>
    <t xml:space="preserve"> South Asia</t>
    <phoneticPr fontId="3"/>
  </si>
  <si>
    <t xml:space="preserve"> ASEAN</t>
    <phoneticPr fontId="3"/>
  </si>
  <si>
    <t>Note: All industry total includes unspecified.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</si>
</sst>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\ ##0,"/>
    <numFmt numFmtId="177" formatCode="###\ ###\ ##0,"/>
    <numFmt numFmtId="178" formatCode="###\ ###\ ##0,;;&quot;-&quot;"/>
  </numFmts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Verdana"/>
      <family val="2"/>
    </font>
    <font>
      <sz val="11"/>
      <color theme="1"/>
      <name val="Verdana"/>
      <family val="2"/>
    </font>
    <font>
      <b/>
      <sz val="12"/>
      <color theme="1"/>
      <name val="Verdana"/>
      <family val="2"/>
    </font>
    <font>
      <b/>
      <sz val="11"/>
      <color theme="1"/>
      <name val="Verdana"/>
      <family val="2"/>
    </font>
    <font>
      <i/>
      <sz val="11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gradientFill degree="180">
        <stop position="0">
          <color theme="7" tint="0.80001220740379042"/>
        </stop>
        <stop position="1">
          <color rgb="FFEEB500"/>
        </stop>
      </gradientFill>
    </fill>
    <fill>
      <patternFill patternType="solid">
        <fgColor theme="9" tint="-0.249977111117893"/>
        <bgColor indexed="64"/>
      </patternFill>
    </fill>
    <fill>
      <patternFill patternType="solid">
        <fgColor rgb="FF2F75B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5"/>
      </left>
      <right/>
      <top style="thin">
        <color indexed="65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5" fillId="2" borderId="0" xfId="0" applyFont="1" applyFill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>
      <alignment vertical="center"/>
    </xf>
    <xf numFmtId="0" fontId="6" fillId="0" borderId="0" xfId="0" applyFont="1" applyFill="1" applyAlignment="1">
      <alignment vertical="center"/>
    </xf>
    <xf numFmtId="0" fontId="2" fillId="0" borderId="0" xfId="0" applyFont="1" applyAlignment="1">
      <alignment horizontal="left" vertical="center"/>
    </xf>
    <xf numFmtId="177" fontId="5" fillId="0" borderId="5" xfId="3" applyNumberFormat="1" applyFont="1" applyFill="1" applyBorder="1" applyAlignment="1">
      <alignment horizontal="left" vertical="center"/>
    </xf>
    <xf numFmtId="177" fontId="5" fillId="0" borderId="5" xfId="0" applyNumberFormat="1" applyFont="1" applyFill="1" applyBorder="1" applyAlignment="1">
      <alignment horizontal="left" vertical="center"/>
    </xf>
    <xf numFmtId="0" fontId="0" fillId="0" borderId="0" xfId="0" applyFont="1">
      <alignment vertical="center"/>
    </xf>
    <xf numFmtId="177" fontId="7" fillId="0" borderId="5" xfId="1" applyNumberFormat="1" applyFont="1" applyFill="1" applyBorder="1" applyAlignment="1">
      <alignment horizontal="left" vertical="center"/>
    </xf>
    <xf numFmtId="177" fontId="7" fillId="0" borderId="1" xfId="0" applyNumberFormat="1" applyFont="1" applyFill="1" applyBorder="1" applyAlignment="1">
      <alignment horizontal="left" vertical="center"/>
    </xf>
    <xf numFmtId="0" fontId="0" fillId="0" borderId="0" xfId="0" applyFont="1" applyFill="1" applyAlignment="1">
      <alignment horizontal="center" vertical="center"/>
    </xf>
    <xf numFmtId="0" fontId="0" fillId="2" borderId="0" xfId="0" applyFont="1" applyFill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vertical="center"/>
    </xf>
    <xf numFmtId="177" fontId="5" fillId="0" borderId="5" xfId="2" applyNumberFormat="1" applyFont="1" applyFill="1" applyBorder="1" applyAlignment="1">
      <alignment horizontal="left" vertical="center"/>
    </xf>
    <xf numFmtId="0" fontId="7" fillId="0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0" fontId="7" fillId="4" borderId="0" xfId="0" applyFont="1" applyFill="1" applyAlignment="1">
      <alignment vertical="center"/>
    </xf>
    <xf numFmtId="0" fontId="7" fillId="5" borderId="0" xfId="0" applyFont="1" applyFill="1" applyAlignment="1">
      <alignment vertical="center"/>
    </xf>
    <xf numFmtId="176" fontId="7" fillId="6" borderId="1" xfId="0" applyNumberFormat="1" applyFont="1" applyFill="1" applyBorder="1" applyAlignment="1">
      <alignment vertical="center"/>
    </xf>
    <xf numFmtId="176" fontId="5" fillId="0" borderId="1" xfId="0" applyNumberFormat="1" applyFont="1" applyFill="1" applyBorder="1" applyAlignment="1">
      <alignment horizontal="left" vertical="center"/>
    </xf>
    <xf numFmtId="177" fontId="7" fillId="0" borderId="3" xfId="1" applyNumberFormat="1" applyFont="1" applyFill="1" applyBorder="1" applyAlignment="1">
      <alignment horizontal="left" vertical="center"/>
    </xf>
    <xf numFmtId="0" fontId="1" fillId="0" borderId="7" xfId="1" applyFont="1" applyFill="1" applyBorder="1" applyAlignment="1">
      <alignment horizontal="center" vertical="center"/>
    </xf>
    <xf numFmtId="177" fontId="5" fillId="0" borderId="5" xfId="1" applyNumberFormat="1" applyFont="1" applyFill="1" applyBorder="1" applyAlignment="1">
      <alignment horizontal="left" vertical="center"/>
    </xf>
    <xf numFmtId="0" fontId="1" fillId="0" borderId="0" xfId="1" applyFont="1" applyFill="1">
      <alignment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2" fillId="0" borderId="7" xfId="1" applyFont="1" applyFill="1" applyBorder="1" applyAlignment="1">
      <alignment horizontal="center" vertical="center"/>
    </xf>
    <xf numFmtId="0" fontId="2" fillId="0" borderId="0" xfId="1" applyFont="1" applyFill="1">
      <alignment vertical="center"/>
    </xf>
    <xf numFmtId="0" fontId="1" fillId="0" borderId="7" xfId="2" applyFont="1" applyFill="1" applyBorder="1" applyAlignment="1">
      <alignment horizontal="center" vertical="center"/>
    </xf>
    <xf numFmtId="0" fontId="1" fillId="0" borderId="0" xfId="2" applyFont="1" applyFill="1">
      <alignment vertical="center"/>
    </xf>
    <xf numFmtId="0" fontId="1" fillId="0" borderId="7" xfId="3" applyFont="1" applyFill="1" applyBorder="1" applyAlignment="1">
      <alignment horizontal="center" vertical="center"/>
    </xf>
    <xf numFmtId="0" fontId="1" fillId="0" borderId="0" xfId="3" applyFont="1" applyFill="1">
      <alignment vertical="center"/>
    </xf>
    <xf numFmtId="0" fontId="4" fillId="2" borderId="0" xfId="0" applyFont="1" applyFill="1">
      <alignment vertical="center"/>
    </xf>
    <xf numFmtId="0" fontId="9" fillId="7" borderId="9" xfId="0" applyFont="1" applyFill="1" applyBorder="1" applyAlignment="1">
      <alignment horizontal="center" vertical="center" wrapText="1"/>
    </xf>
    <xf numFmtId="178" fontId="5" fillId="0" borderId="2" xfId="0" applyNumberFormat="1" applyFont="1" applyBorder="1">
      <alignment vertical="center"/>
    </xf>
    <xf numFmtId="178" fontId="7" fillId="0" borderId="4" xfId="1" applyNumberFormat="1" applyFont="1" applyBorder="1">
      <alignment vertical="center"/>
    </xf>
    <xf numFmtId="178" fontId="5" fillId="0" borderId="6" xfId="2" applyNumberFormat="1" applyFont="1" applyBorder="1">
      <alignment vertical="center"/>
    </xf>
    <xf numFmtId="178" fontId="5" fillId="0" borderId="6" xfId="3" applyNumberFormat="1" applyFont="1" applyBorder="1">
      <alignment vertical="center"/>
    </xf>
    <xf numFmtId="178" fontId="5" fillId="0" borderId="6" xfId="0" applyNumberFormat="1" applyFont="1" applyBorder="1">
      <alignment vertical="center"/>
    </xf>
    <xf numFmtId="178" fontId="7" fillId="0" borderId="6" xfId="1" applyNumberFormat="1" applyFont="1" applyBorder="1">
      <alignment vertical="center"/>
    </xf>
    <xf numFmtId="178" fontId="5" fillId="0" borderId="6" xfId="0" applyNumberFormat="1" applyFont="1" applyBorder="1" applyAlignment="1">
      <alignment horizontal="right" vertical="center"/>
    </xf>
    <xf numFmtId="178" fontId="5" fillId="0" borderId="6" xfId="1" applyNumberFormat="1" applyFont="1" applyBorder="1">
      <alignment vertical="center"/>
    </xf>
    <xf numFmtId="177" fontId="5" fillId="0" borderId="6" xfId="0" applyNumberFormat="1" applyFont="1" applyBorder="1">
      <alignment vertical="center"/>
    </xf>
    <xf numFmtId="177" fontId="7" fillId="0" borderId="2" xfId="0" applyNumberFormat="1" applyFont="1" applyBorder="1" applyAlignment="1">
      <alignment horizontal="center" vertical="center"/>
    </xf>
  </cellXfs>
  <cellStyles count="4">
    <cellStyle name="行レベル_1" xfId="1" builtinId="1" iLevel="0"/>
    <cellStyle name="行レベル_2" xfId="2" builtinId="1" iLevel="1"/>
    <cellStyle name="行レベル_3" xfId="3" builtinId="1" iLevel="2"/>
    <cellStyle name="標準" xfId="0" builtinId="0"/>
  </cellStyles>
  <dxfs count="137"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colors>
    <mruColors>
      <color rgb="FFCC66FF"/>
      <color rgb="FF7171FF"/>
      <color rgb="FF6666FF"/>
      <color rgb="FF9999FF"/>
      <color rgb="FFCCCCFF"/>
      <color rgb="FFEFEFFF"/>
      <color rgb="FF6161FF"/>
      <color rgb="FF5757FF"/>
      <color rgb="FF8439BD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L225"/>
  <sheetViews>
    <sheetView tabSelected="1" topLeftCell="B1" zoomScale="80" zoomScaleNormal="80" workbookViewId="0">
      <selection activeCell="B1" sqref="B1"/>
    </sheetView>
  </sheetViews>
  <sheetFormatPr defaultRowHeight="18.75" outlineLevelRow="5" x14ac:dyDescent="0.4"/>
  <cols>
    <col min="1" max="1" width="9" style="8" hidden="1" customWidth="1"/>
    <col min="2" max="2" width="47" style="8" customWidth="1"/>
    <col min="3" max="12" width="10.75" style="8" customWidth="1"/>
    <col min="13" max="16384" width="9" style="8"/>
  </cols>
  <sheetData>
    <row r="1" spans="1:12" s="13" customFormat="1" ht="30" customHeight="1" x14ac:dyDescent="0.4">
      <c r="A1" s="11"/>
      <c r="B1" s="34" t="str">
        <f ca="1">"Value added exports of Agribusiness from ASEAN, by value added creator, " &amp; RIGHT(CELL("filename",A1),LEN(CELL("filename",A1))-FIND("]",CELL("filename",A1))) &amp; " [Millions of dollars]"</f>
        <v>Value added exports of Agribusiness from ASEAN, by value added creator,  Data for Paper 15\[38.Agribusiness_Value-added-export-from-ASEAN_by_value-added-creator_2015.xlsx]2015 [Millions of dollars]</v>
      </c>
      <c r="C1" s="1"/>
      <c r="D1" s="12"/>
      <c r="E1" s="12"/>
      <c r="F1" s="12"/>
      <c r="G1" s="12"/>
      <c r="H1" s="12"/>
      <c r="I1" s="12"/>
      <c r="J1" s="12"/>
      <c r="K1" s="12"/>
      <c r="L1" s="12"/>
    </row>
    <row r="2" spans="1:12" s="13" customFormat="1" x14ac:dyDescent="0.4">
      <c r="A2" s="11"/>
      <c r="B2" s="14"/>
    </row>
    <row r="3" spans="1:12" x14ac:dyDescent="0.4">
      <c r="B3" s="16"/>
      <c r="C3" s="17"/>
      <c r="E3" s="3"/>
      <c r="F3" s="18"/>
      <c r="I3" s="19"/>
    </row>
    <row r="4" spans="1:12" x14ac:dyDescent="0.4">
      <c r="B4" s="16"/>
      <c r="C4" s="4" t="s">
        <v>212</v>
      </c>
      <c r="D4" s="16"/>
      <c r="E4" s="3"/>
      <c r="F4" s="4" t="s">
        <v>213</v>
      </c>
      <c r="H4" s="16"/>
      <c r="I4" s="4" t="s">
        <v>214</v>
      </c>
      <c r="L4" s="16"/>
    </row>
    <row r="5" spans="1:12" s="13" customFormat="1" x14ac:dyDescent="0.4">
      <c r="A5" s="11"/>
      <c r="B5" s="2"/>
      <c r="C5" s="4"/>
      <c r="D5" s="3"/>
      <c r="E5" s="3"/>
      <c r="F5" s="3"/>
      <c r="G5" s="3"/>
      <c r="H5" s="3"/>
      <c r="I5" s="3"/>
      <c r="J5" s="3"/>
      <c r="K5" s="3"/>
      <c r="L5" s="3"/>
    </row>
    <row r="6" spans="1:12" s="13" customFormat="1" ht="49.5" x14ac:dyDescent="0.4">
      <c r="A6" s="26" t="s">
        <v>0</v>
      </c>
      <c r="B6" s="20" t="s">
        <v>208</v>
      </c>
      <c r="C6" s="35" t="s">
        <v>171</v>
      </c>
      <c r="D6" s="35" t="s">
        <v>172</v>
      </c>
      <c r="E6" s="35" t="s">
        <v>173</v>
      </c>
      <c r="F6" s="35" t="s">
        <v>174</v>
      </c>
      <c r="G6" s="35" t="s">
        <v>175</v>
      </c>
      <c r="H6" s="35" t="s">
        <v>176</v>
      </c>
      <c r="I6" s="35" t="s">
        <v>209</v>
      </c>
      <c r="J6" s="35" t="s">
        <v>177</v>
      </c>
      <c r="K6" s="35" t="s">
        <v>178</v>
      </c>
      <c r="L6" s="35" t="s">
        <v>179</v>
      </c>
    </row>
    <row r="7" spans="1:12" s="13" customFormat="1" x14ac:dyDescent="0.4">
      <c r="A7" s="27">
        <v>0</v>
      </c>
      <c r="B7" s="21" t="s">
        <v>1</v>
      </c>
      <c r="C7" s="36">
        <v>2098.3701328823163</v>
      </c>
      <c r="D7" s="36">
        <v>29923.208260015737</v>
      </c>
      <c r="E7" s="36">
        <v>1266312.8995062681</v>
      </c>
      <c r="F7" s="36">
        <v>12665.34396025599</v>
      </c>
      <c r="G7" s="36">
        <v>6922884.0789507972</v>
      </c>
      <c r="H7" s="36">
        <v>1696.0698384765678</v>
      </c>
      <c r="I7" s="36">
        <v>659228.13459736807</v>
      </c>
      <c r="J7" s="36">
        <v>4275441.7453510603</v>
      </c>
      <c r="K7" s="36">
        <v>4905224.8081448385</v>
      </c>
      <c r="L7" s="36">
        <v>2271375.2262874409</v>
      </c>
    </row>
    <row r="8" spans="1:12" s="29" customFormat="1" ht="18" outlineLevel="1" x14ac:dyDescent="0.4">
      <c r="A8" s="28">
        <v>1</v>
      </c>
      <c r="B8" s="22" t="s">
        <v>2</v>
      </c>
      <c r="C8" s="37">
        <v>721.06249786000012</v>
      </c>
      <c r="D8" s="37">
        <v>8821.7123287999984</v>
      </c>
      <c r="E8" s="37">
        <v>622435.63432345865</v>
      </c>
      <c r="F8" s="37">
        <v>3325.4463762999994</v>
      </c>
      <c r="G8" s="37">
        <v>3302639.355126291</v>
      </c>
      <c r="H8" s="37">
        <v>701.47623840000017</v>
      </c>
      <c r="I8" s="37">
        <v>290488.068468343</v>
      </c>
      <c r="J8" s="37">
        <v>1969054.9775690995</v>
      </c>
      <c r="K8" s="37">
        <v>2308879.3564250143</v>
      </c>
      <c r="L8" s="37">
        <v>827414.54366812389</v>
      </c>
    </row>
    <row r="9" spans="1:12" s="31" customFormat="1" outlineLevel="2" collapsed="1" x14ac:dyDescent="0.4">
      <c r="A9" s="30">
        <v>2</v>
      </c>
      <c r="B9" s="15" t="s">
        <v>3</v>
      </c>
      <c r="C9" s="38">
        <v>308.45161793</v>
      </c>
      <c r="D9" s="38">
        <v>4911.4086140999998</v>
      </c>
      <c r="E9" s="38">
        <v>195328.8925720366</v>
      </c>
      <c r="F9" s="38">
        <v>1863.6259866999999</v>
      </c>
      <c r="G9" s="38">
        <v>1235473.4785250197</v>
      </c>
      <c r="H9" s="38">
        <v>419.07606350000009</v>
      </c>
      <c r="I9" s="38">
        <v>90027.778660115015</v>
      </c>
      <c r="J9" s="38">
        <v>756511.46512279997</v>
      </c>
      <c r="K9" s="38">
        <v>1092632.7078566838</v>
      </c>
      <c r="L9" s="38">
        <v>194370.90522579505</v>
      </c>
    </row>
    <row r="10" spans="1:12" s="33" customFormat="1" hidden="1" outlineLevel="3" collapsed="1" x14ac:dyDescent="0.4">
      <c r="A10" s="32">
        <v>3</v>
      </c>
      <c r="B10" s="6" t="s">
        <v>4</v>
      </c>
      <c r="C10" s="39">
        <v>276.54500510000003</v>
      </c>
      <c r="D10" s="39">
        <v>4474.1675232000007</v>
      </c>
      <c r="E10" s="39">
        <v>177066.224638482</v>
      </c>
      <c r="F10" s="39">
        <v>1636.1983614999999</v>
      </c>
      <c r="G10" s="39">
        <v>1124282.7235879998</v>
      </c>
      <c r="H10" s="39">
        <v>374.71301750000003</v>
      </c>
      <c r="I10" s="39">
        <v>79801.947375112999</v>
      </c>
      <c r="J10" s="39">
        <v>680824.30195500003</v>
      </c>
      <c r="K10" s="39">
        <v>931527.48994424904</v>
      </c>
      <c r="L10" s="39">
        <v>171614.17631032999</v>
      </c>
    </row>
    <row r="11" spans="1:12" s="13" customFormat="1" hidden="1" outlineLevel="4" x14ac:dyDescent="0.4">
      <c r="A11" s="26">
        <v>4</v>
      </c>
      <c r="B11" s="7" t="s">
        <v>5</v>
      </c>
      <c r="C11" s="40">
        <v>6.2479139999999997</v>
      </c>
      <c r="D11" s="40">
        <v>76.817099999999996</v>
      </c>
      <c r="E11" s="40">
        <v>5286.5782393999998</v>
      </c>
      <c r="F11" s="40">
        <v>39.403613</v>
      </c>
      <c r="G11" s="40">
        <v>19058.193723999997</v>
      </c>
      <c r="H11" s="40">
        <v>10.098015999999999</v>
      </c>
      <c r="I11" s="40">
        <v>1445.0471086</v>
      </c>
      <c r="J11" s="40">
        <v>13151.231769999999</v>
      </c>
      <c r="K11" s="40">
        <v>19296.337748099995</v>
      </c>
      <c r="L11" s="40">
        <v>3732.5048383999997</v>
      </c>
    </row>
    <row r="12" spans="1:12" s="13" customFormat="1" hidden="1" outlineLevel="4" x14ac:dyDescent="0.4">
      <c r="A12" s="26">
        <v>4</v>
      </c>
      <c r="B12" s="7" t="s">
        <v>6</v>
      </c>
      <c r="C12" s="40">
        <v>11.750327</v>
      </c>
      <c r="D12" s="40">
        <v>163.22566</v>
      </c>
      <c r="E12" s="40">
        <v>12359.216902</v>
      </c>
      <c r="F12" s="40">
        <v>89.795274000000006</v>
      </c>
      <c r="G12" s="40">
        <v>75522.679329999984</v>
      </c>
      <c r="H12" s="40">
        <v>13.823311</v>
      </c>
      <c r="I12" s="40">
        <v>5928.7819609999997</v>
      </c>
      <c r="J12" s="40">
        <v>41836.483899999992</v>
      </c>
      <c r="K12" s="40">
        <v>59770.505786699985</v>
      </c>
      <c r="L12" s="40">
        <v>11626.091084</v>
      </c>
    </row>
    <row r="13" spans="1:12" s="13" customFormat="1" hidden="1" outlineLevel="4" x14ac:dyDescent="0.4">
      <c r="A13" s="26">
        <v>4</v>
      </c>
      <c r="B13" s="7" t="s">
        <v>30</v>
      </c>
      <c r="C13" s="40">
        <v>1.4992816</v>
      </c>
      <c r="D13" s="40">
        <v>17.610040999999999</v>
      </c>
      <c r="E13" s="40">
        <v>1375.5876555300001</v>
      </c>
      <c r="F13" s="40">
        <v>14.0727975</v>
      </c>
      <c r="G13" s="40">
        <v>1916.3437008000003</v>
      </c>
      <c r="H13" s="40">
        <v>3.9214109000000001</v>
      </c>
      <c r="I13" s="40">
        <v>133.15405980999998</v>
      </c>
      <c r="J13" s="40">
        <v>1809.7238870000001</v>
      </c>
      <c r="K13" s="40">
        <v>2465.4112294399997</v>
      </c>
      <c r="L13" s="40">
        <v>729.37356270000009</v>
      </c>
    </row>
    <row r="14" spans="1:12" s="13" customFormat="1" hidden="1" outlineLevel="4" x14ac:dyDescent="0.4">
      <c r="A14" s="26">
        <v>4</v>
      </c>
      <c r="B14" s="7" t="s">
        <v>32</v>
      </c>
      <c r="C14" s="40">
        <v>0.95371410000000001</v>
      </c>
      <c r="D14" s="40">
        <v>10.344474</v>
      </c>
      <c r="E14" s="40">
        <v>104.47423341500001</v>
      </c>
      <c r="F14" s="40">
        <v>9.398071400000001</v>
      </c>
      <c r="G14" s="40">
        <v>563.19627990000004</v>
      </c>
      <c r="H14" s="40">
        <v>2.9908493000000003</v>
      </c>
      <c r="I14" s="40">
        <v>50.575400986000005</v>
      </c>
      <c r="J14" s="40">
        <v>430.49188300000003</v>
      </c>
      <c r="K14" s="40">
        <v>579.36979988000007</v>
      </c>
      <c r="L14" s="40">
        <v>151.01984010000001</v>
      </c>
    </row>
    <row r="15" spans="1:12" s="13" customFormat="1" hidden="1" outlineLevel="4" x14ac:dyDescent="0.4">
      <c r="A15" s="26">
        <v>4</v>
      </c>
      <c r="B15" s="7" t="s">
        <v>7</v>
      </c>
      <c r="C15" s="40">
        <v>0.71150250000000004</v>
      </c>
      <c r="D15" s="40">
        <v>7.5930511999999997</v>
      </c>
      <c r="E15" s="40">
        <v>35.824136017000001</v>
      </c>
      <c r="F15" s="40">
        <v>6.7245613000000004</v>
      </c>
      <c r="G15" s="40">
        <v>407.7330803000001</v>
      </c>
      <c r="H15" s="40">
        <v>2.3258371000000002</v>
      </c>
      <c r="I15" s="40">
        <v>28.859761957</v>
      </c>
      <c r="J15" s="40">
        <v>326.92983799999996</v>
      </c>
      <c r="K15" s="40">
        <v>215.21228245900002</v>
      </c>
      <c r="L15" s="40">
        <v>155.32535432999998</v>
      </c>
    </row>
    <row r="16" spans="1:12" s="13" customFormat="1" hidden="1" outlineLevel="4" x14ac:dyDescent="0.4">
      <c r="A16" s="26">
        <v>4</v>
      </c>
      <c r="B16" s="7" t="s">
        <v>8</v>
      </c>
      <c r="C16" s="40">
        <v>5.0205210000000005</v>
      </c>
      <c r="D16" s="40">
        <v>60.301630000000003</v>
      </c>
      <c r="E16" s="40">
        <v>1699.45226624</v>
      </c>
      <c r="F16" s="40">
        <v>56.049320000000002</v>
      </c>
      <c r="G16" s="40">
        <v>9955.7660330000017</v>
      </c>
      <c r="H16" s="40">
        <v>10.1942506</v>
      </c>
      <c r="I16" s="40">
        <v>807.07611359999987</v>
      </c>
      <c r="J16" s="40">
        <v>6160.4983600000014</v>
      </c>
      <c r="K16" s="40">
        <v>10257.646746200002</v>
      </c>
      <c r="L16" s="40">
        <v>2754.8853890999999</v>
      </c>
    </row>
    <row r="17" spans="1:12" s="13" customFormat="1" hidden="1" outlineLevel="4" x14ac:dyDescent="0.4">
      <c r="A17" s="26">
        <v>4</v>
      </c>
      <c r="B17" s="7" t="s">
        <v>9</v>
      </c>
      <c r="C17" s="40">
        <v>7.6437860000000004</v>
      </c>
      <c r="D17" s="40">
        <v>99.322909999999993</v>
      </c>
      <c r="E17" s="40">
        <v>3270.4476798000001</v>
      </c>
      <c r="F17" s="40">
        <v>53.642624000000005</v>
      </c>
      <c r="G17" s="40">
        <v>18775.737177999996</v>
      </c>
      <c r="H17" s="40">
        <v>17.225034000000001</v>
      </c>
      <c r="I17" s="40">
        <v>1542.6083570000001</v>
      </c>
      <c r="J17" s="40">
        <v>25395.9316</v>
      </c>
      <c r="K17" s="40">
        <v>23946.1479917</v>
      </c>
      <c r="L17" s="40">
        <v>2989.9244183000001</v>
      </c>
    </row>
    <row r="18" spans="1:12" s="13" customFormat="1" hidden="1" outlineLevel="4" x14ac:dyDescent="0.4">
      <c r="A18" s="26">
        <v>4</v>
      </c>
      <c r="B18" s="7" t="s">
        <v>10</v>
      </c>
      <c r="C18" s="40">
        <v>2.0408040999999999</v>
      </c>
      <c r="D18" s="40">
        <v>348.39735000000002</v>
      </c>
      <c r="E18" s="40">
        <v>155.993868738</v>
      </c>
      <c r="F18" s="40">
        <v>20.45101</v>
      </c>
      <c r="G18" s="40">
        <v>986.29004810000004</v>
      </c>
      <c r="H18" s="40">
        <v>7.4527150999999998</v>
      </c>
      <c r="I18" s="40">
        <v>100.50760714</v>
      </c>
      <c r="J18" s="40">
        <v>1017.823674</v>
      </c>
      <c r="K18" s="40">
        <v>1097.9840906500003</v>
      </c>
      <c r="L18" s="40">
        <v>270.57507328000003</v>
      </c>
    </row>
    <row r="19" spans="1:12" s="13" customFormat="1" hidden="1" outlineLevel="4" x14ac:dyDescent="0.4">
      <c r="A19" s="26">
        <v>4</v>
      </c>
      <c r="B19" s="7" t="s">
        <v>11</v>
      </c>
      <c r="C19" s="40">
        <v>4.5658659999999998</v>
      </c>
      <c r="D19" s="40">
        <v>86.356355000000008</v>
      </c>
      <c r="E19" s="40">
        <v>3349.9826174</v>
      </c>
      <c r="F19" s="40">
        <v>35.243095000000004</v>
      </c>
      <c r="G19" s="40">
        <v>20358.886734</v>
      </c>
      <c r="H19" s="40">
        <v>9.2459684000000006</v>
      </c>
      <c r="I19" s="40">
        <v>2366.3131593999997</v>
      </c>
      <c r="J19" s="40">
        <v>9820.8428600000007</v>
      </c>
      <c r="K19" s="40">
        <v>18013.309237300004</v>
      </c>
      <c r="L19" s="40">
        <v>2882.9652891000001</v>
      </c>
    </row>
    <row r="20" spans="1:12" s="13" customFormat="1" hidden="1" outlineLevel="4" x14ac:dyDescent="0.4">
      <c r="A20" s="26">
        <v>4</v>
      </c>
      <c r="B20" s="7" t="s">
        <v>12</v>
      </c>
      <c r="C20" s="40">
        <v>24.419713999999999</v>
      </c>
      <c r="D20" s="40">
        <v>1104.60122</v>
      </c>
      <c r="E20" s="40">
        <v>24686.563085999998</v>
      </c>
      <c r="F20" s="40">
        <v>157.73850999999999</v>
      </c>
      <c r="G20" s="40">
        <v>144971.02724999998</v>
      </c>
      <c r="H20" s="40">
        <v>20.405873999999997</v>
      </c>
      <c r="I20" s="40">
        <v>8777.8877920000014</v>
      </c>
      <c r="J20" s="40">
        <v>96203.299700000018</v>
      </c>
      <c r="K20" s="40">
        <v>122087.50210700001</v>
      </c>
      <c r="L20" s="40">
        <v>30936.373394000002</v>
      </c>
    </row>
    <row r="21" spans="1:12" s="13" customFormat="1" hidden="1" outlineLevel="4" x14ac:dyDescent="0.4">
      <c r="A21" s="26">
        <v>4</v>
      </c>
      <c r="B21" s="7" t="s">
        <v>13</v>
      </c>
      <c r="C21" s="40">
        <v>48.316050000000004</v>
      </c>
      <c r="D21" s="40">
        <v>587.26347999999996</v>
      </c>
      <c r="E21" s="40">
        <v>43496.739528000006</v>
      </c>
      <c r="F21" s="40">
        <v>217.85979399999999</v>
      </c>
      <c r="G21" s="40">
        <v>262230.72196</v>
      </c>
      <c r="H21" s="40">
        <v>31.027578999999999</v>
      </c>
      <c r="I21" s="40">
        <v>19245.053298999999</v>
      </c>
      <c r="J21" s="40">
        <v>135476.99559999999</v>
      </c>
      <c r="K21" s="40">
        <v>223959.59821200001</v>
      </c>
      <c r="L21" s="40">
        <v>33798.344078000002</v>
      </c>
    </row>
    <row r="22" spans="1:12" s="13" customFormat="1" hidden="1" outlineLevel="4" x14ac:dyDescent="0.4">
      <c r="A22" s="26">
        <v>4</v>
      </c>
      <c r="B22" s="7" t="s">
        <v>14</v>
      </c>
      <c r="C22" s="40">
        <v>3.4304990000000002</v>
      </c>
      <c r="D22" s="40">
        <v>27.744365999999999</v>
      </c>
      <c r="E22" s="40">
        <v>637.25791665999998</v>
      </c>
      <c r="F22" s="40">
        <v>30.384645999999996</v>
      </c>
      <c r="G22" s="40">
        <v>3406.5059760000004</v>
      </c>
      <c r="H22" s="40">
        <v>7.7439745000000002</v>
      </c>
      <c r="I22" s="40">
        <v>283.57827758000002</v>
      </c>
      <c r="J22" s="40">
        <v>3339.1117360000003</v>
      </c>
      <c r="K22" s="40">
        <v>3043.6694169100001</v>
      </c>
      <c r="L22" s="40">
        <v>512.03202250000004</v>
      </c>
    </row>
    <row r="23" spans="1:12" s="13" customFormat="1" hidden="1" outlineLevel="4" x14ac:dyDescent="0.4">
      <c r="A23" s="26">
        <v>4</v>
      </c>
      <c r="B23" s="7" t="s">
        <v>15</v>
      </c>
      <c r="C23" s="40">
        <v>2.8331484000000002</v>
      </c>
      <c r="D23" s="40">
        <v>38.860132</v>
      </c>
      <c r="E23" s="40">
        <v>985.59599008999999</v>
      </c>
      <c r="F23" s="40">
        <v>25.199295999999997</v>
      </c>
      <c r="G23" s="40">
        <v>5785.842928</v>
      </c>
      <c r="H23" s="40">
        <v>7.6769572999999998</v>
      </c>
      <c r="I23" s="40">
        <v>408.32161050999997</v>
      </c>
      <c r="J23" s="40">
        <v>3581.3764299999993</v>
      </c>
      <c r="K23" s="40">
        <v>5280.8861004999981</v>
      </c>
      <c r="L23" s="40">
        <v>1294.7909660999999</v>
      </c>
    </row>
    <row r="24" spans="1:12" s="13" customFormat="1" hidden="1" outlineLevel="4" x14ac:dyDescent="0.4">
      <c r="A24" s="26">
        <v>4</v>
      </c>
      <c r="B24" s="7" t="s">
        <v>16</v>
      </c>
      <c r="C24" s="40">
        <v>5.6123010000000004</v>
      </c>
      <c r="D24" s="40">
        <v>60.232728000000009</v>
      </c>
      <c r="E24" s="40">
        <v>3236.7711834999996</v>
      </c>
      <c r="F24" s="40">
        <v>31.190714999999997</v>
      </c>
      <c r="G24" s="40">
        <v>21605.172129999995</v>
      </c>
      <c r="H24" s="40">
        <v>7.6809767000000004</v>
      </c>
      <c r="I24" s="40">
        <v>1769.1575103999999</v>
      </c>
      <c r="J24" s="40">
        <v>9915.1688999999988</v>
      </c>
      <c r="K24" s="40">
        <v>36393.755841499995</v>
      </c>
      <c r="L24" s="40">
        <v>1952.6977661999997</v>
      </c>
    </row>
    <row r="25" spans="1:12" s="13" customFormat="1" hidden="1" outlineLevel="4" x14ac:dyDescent="0.4">
      <c r="A25" s="26">
        <v>4</v>
      </c>
      <c r="B25" s="7" t="s">
        <v>17</v>
      </c>
      <c r="C25" s="40">
        <v>21.128081999999999</v>
      </c>
      <c r="D25" s="40">
        <v>272.36144000000002</v>
      </c>
      <c r="E25" s="40">
        <v>14678.030708400001</v>
      </c>
      <c r="F25" s="40">
        <v>105.324044</v>
      </c>
      <c r="G25" s="40">
        <v>97253.447820000001</v>
      </c>
      <c r="H25" s="40">
        <v>20.477815</v>
      </c>
      <c r="I25" s="40">
        <v>6764.2183711000007</v>
      </c>
      <c r="J25" s="40">
        <v>72958.602799999993</v>
      </c>
      <c r="K25" s="40">
        <v>84606.484817000004</v>
      </c>
      <c r="L25" s="40">
        <v>17008.772057000002</v>
      </c>
    </row>
    <row r="26" spans="1:12" s="13" customFormat="1" hidden="1" outlineLevel="4" x14ac:dyDescent="0.4">
      <c r="A26" s="26">
        <v>4</v>
      </c>
      <c r="B26" s="7" t="s">
        <v>18</v>
      </c>
      <c r="C26" s="40">
        <v>2.5939673999999999</v>
      </c>
      <c r="D26" s="40">
        <v>41.754477000000001</v>
      </c>
      <c r="E26" s="40">
        <v>131.54660691200002</v>
      </c>
      <c r="F26" s="40">
        <v>26.650029</v>
      </c>
      <c r="G26" s="40">
        <v>857.25864580000007</v>
      </c>
      <c r="H26" s="40">
        <v>7.0871291000000003</v>
      </c>
      <c r="I26" s="40">
        <v>88.929808010000002</v>
      </c>
      <c r="J26" s="40">
        <v>710.60884099999998</v>
      </c>
      <c r="K26" s="40">
        <v>981.58581736999986</v>
      </c>
      <c r="L26" s="40">
        <v>296.47009903000003</v>
      </c>
    </row>
    <row r="27" spans="1:12" s="13" customFormat="1" hidden="1" outlineLevel="4" x14ac:dyDescent="0.4">
      <c r="A27" s="26">
        <v>4</v>
      </c>
      <c r="B27" s="7" t="s">
        <v>19</v>
      </c>
      <c r="C27" s="40">
        <v>3.3870907000000003</v>
      </c>
      <c r="D27" s="40">
        <v>40.363025</v>
      </c>
      <c r="E27" s="40">
        <v>172.57677257</v>
      </c>
      <c r="F27" s="40">
        <v>33.116515</v>
      </c>
      <c r="G27" s="40">
        <v>1002.5257542999999</v>
      </c>
      <c r="H27" s="40">
        <v>9.0808426000000004</v>
      </c>
      <c r="I27" s="40">
        <v>111.04900567999999</v>
      </c>
      <c r="J27" s="40">
        <v>1112.5946979999999</v>
      </c>
      <c r="K27" s="40">
        <v>1326.1900311700001</v>
      </c>
      <c r="L27" s="40">
        <v>339.49850931000003</v>
      </c>
    </row>
    <row r="28" spans="1:12" s="13" customFormat="1" hidden="1" outlineLevel="4" x14ac:dyDescent="0.4">
      <c r="A28" s="26">
        <v>4</v>
      </c>
      <c r="B28" s="7" t="s">
        <v>20</v>
      </c>
      <c r="C28" s="40">
        <v>1.6292492999999999</v>
      </c>
      <c r="D28" s="40">
        <v>20.509657999999998</v>
      </c>
      <c r="E28" s="40">
        <v>347.51533113000005</v>
      </c>
      <c r="F28" s="40">
        <v>13.396730299999998</v>
      </c>
      <c r="G28" s="40">
        <v>2048.2836471999999</v>
      </c>
      <c r="H28" s="40">
        <v>2.6353015000000002</v>
      </c>
      <c r="I28" s="40">
        <v>161.10946074999998</v>
      </c>
      <c r="J28" s="40">
        <v>1354.2797520000001</v>
      </c>
      <c r="K28" s="40">
        <v>1855.3858644099998</v>
      </c>
      <c r="L28" s="40">
        <v>404.86690080999995</v>
      </c>
    </row>
    <row r="29" spans="1:12" s="13" customFormat="1" hidden="1" outlineLevel="4" x14ac:dyDescent="0.4">
      <c r="A29" s="26">
        <v>4</v>
      </c>
      <c r="B29" s="7" t="s">
        <v>21</v>
      </c>
      <c r="C29" s="40">
        <v>2.3547042</v>
      </c>
      <c r="D29" s="40">
        <v>22.587336000000001</v>
      </c>
      <c r="E29" s="40">
        <v>163.51077694999998</v>
      </c>
      <c r="F29" s="40">
        <v>21.503512000000001</v>
      </c>
      <c r="G29" s="40">
        <v>1420.7441435999999</v>
      </c>
      <c r="H29" s="40">
        <v>7.7783627000000006</v>
      </c>
      <c r="I29" s="40">
        <v>98.889932610000002</v>
      </c>
      <c r="J29" s="40">
        <v>1990.039988</v>
      </c>
      <c r="K29" s="40">
        <v>579.04271988999994</v>
      </c>
      <c r="L29" s="40">
        <v>334.55810878999995</v>
      </c>
    </row>
    <row r="30" spans="1:12" s="13" customFormat="1" hidden="1" outlineLevel="4" x14ac:dyDescent="0.4">
      <c r="A30" s="26">
        <v>4</v>
      </c>
      <c r="B30" s="7" t="s">
        <v>22</v>
      </c>
      <c r="C30" s="40">
        <v>18.377745000000001</v>
      </c>
      <c r="D30" s="40">
        <v>220.02368999999999</v>
      </c>
      <c r="E30" s="40">
        <v>19469.184222700002</v>
      </c>
      <c r="F30" s="40">
        <v>74.611669999999989</v>
      </c>
      <c r="G30" s="40">
        <v>140490.17577999999</v>
      </c>
      <c r="H30" s="40">
        <v>14.894333</v>
      </c>
      <c r="I30" s="40">
        <v>7232.0727840999989</v>
      </c>
      <c r="J30" s="40">
        <v>79608.298900000009</v>
      </c>
      <c r="K30" s="40">
        <v>81299.867479000008</v>
      </c>
      <c r="L30" s="40">
        <v>14005.662749000003</v>
      </c>
    </row>
    <row r="31" spans="1:12" s="13" customFormat="1" hidden="1" outlineLevel="4" x14ac:dyDescent="0.4">
      <c r="A31" s="26">
        <v>4</v>
      </c>
      <c r="B31" s="7" t="s">
        <v>23</v>
      </c>
      <c r="C31" s="40">
        <v>4.1706789999999998</v>
      </c>
      <c r="D31" s="40">
        <v>56.503460000000004</v>
      </c>
      <c r="E31" s="40">
        <v>1713.06984313</v>
      </c>
      <c r="F31" s="40">
        <v>33.972878999999999</v>
      </c>
      <c r="G31" s="40">
        <v>12606.623105999999</v>
      </c>
      <c r="H31" s="40">
        <v>9.6017863000000006</v>
      </c>
      <c r="I31" s="40">
        <v>754.4186598</v>
      </c>
      <c r="J31" s="40">
        <v>6127.8765199999998</v>
      </c>
      <c r="K31" s="40">
        <v>11640.190059799999</v>
      </c>
      <c r="L31" s="40">
        <v>2259.1888002000001</v>
      </c>
    </row>
    <row r="32" spans="1:12" s="13" customFormat="1" hidden="1" outlineLevel="4" x14ac:dyDescent="0.4">
      <c r="A32" s="26">
        <v>4</v>
      </c>
      <c r="B32" s="7" t="s">
        <v>24</v>
      </c>
      <c r="C32" s="40">
        <v>3.8329528000000002</v>
      </c>
      <c r="D32" s="40">
        <v>55.199800999999994</v>
      </c>
      <c r="E32" s="40">
        <v>660.85701576999998</v>
      </c>
      <c r="F32" s="40">
        <v>34.422383000000004</v>
      </c>
      <c r="G32" s="40">
        <v>4509.7290790000006</v>
      </c>
      <c r="H32" s="40">
        <v>10.712737000000001</v>
      </c>
      <c r="I32" s="40">
        <v>418.79943774000003</v>
      </c>
      <c r="J32" s="40">
        <v>2963.5256499999996</v>
      </c>
      <c r="K32" s="40">
        <v>4167.9827243000009</v>
      </c>
      <c r="L32" s="40">
        <v>951.68102260000001</v>
      </c>
    </row>
    <row r="33" spans="1:12" s="13" customFormat="1" hidden="1" outlineLevel="4" x14ac:dyDescent="0.4">
      <c r="A33" s="26">
        <v>4</v>
      </c>
      <c r="B33" s="7" t="s">
        <v>31</v>
      </c>
      <c r="C33" s="40">
        <v>3.2056904999999998</v>
      </c>
      <c r="D33" s="40">
        <v>201.14121</v>
      </c>
      <c r="E33" s="40">
        <v>546.11535028999992</v>
      </c>
      <c r="F33" s="40">
        <v>30.188497999999999</v>
      </c>
      <c r="G33" s="40">
        <v>3354.2340729999987</v>
      </c>
      <c r="H33" s="40">
        <v>8.7118159000000013</v>
      </c>
      <c r="I33" s="40">
        <v>250.05441180999998</v>
      </c>
      <c r="J33" s="40">
        <v>1972.7435130000001</v>
      </c>
      <c r="K33" s="40">
        <v>7749.5056086999994</v>
      </c>
      <c r="L33" s="40">
        <v>690.20157700000004</v>
      </c>
    </row>
    <row r="34" spans="1:12" s="13" customFormat="1" hidden="1" outlineLevel="4" x14ac:dyDescent="0.4">
      <c r="A34" s="26">
        <v>4</v>
      </c>
      <c r="B34" s="7" t="s">
        <v>25</v>
      </c>
      <c r="C34" s="40">
        <v>2.9392855</v>
      </c>
      <c r="D34" s="40">
        <v>31.468499000000001</v>
      </c>
      <c r="E34" s="40">
        <v>378.15558550000003</v>
      </c>
      <c r="F34" s="40">
        <v>28.025079999999999</v>
      </c>
      <c r="G34" s="40">
        <v>2131.5483157000003</v>
      </c>
      <c r="H34" s="40">
        <v>6.9873781999999993</v>
      </c>
      <c r="I34" s="40">
        <v>189.93974251</v>
      </c>
      <c r="J34" s="40">
        <v>1454.3601570000001</v>
      </c>
      <c r="K34" s="40">
        <v>2373.1523773500003</v>
      </c>
      <c r="L34" s="40">
        <v>597.4425655</v>
      </c>
    </row>
    <row r="35" spans="1:12" s="13" customFormat="1" hidden="1" outlineLevel="4" x14ac:dyDescent="0.4">
      <c r="A35" s="26">
        <v>4</v>
      </c>
      <c r="B35" s="7" t="s">
        <v>26</v>
      </c>
      <c r="C35" s="40">
        <v>2.038332</v>
      </c>
      <c r="D35" s="40">
        <v>22.12649</v>
      </c>
      <c r="E35" s="40">
        <v>308.22436884000001</v>
      </c>
      <c r="F35" s="40">
        <v>20.100234000000004</v>
      </c>
      <c r="G35" s="40">
        <v>1687.3113212999999</v>
      </c>
      <c r="H35" s="40">
        <v>6.911854299999999</v>
      </c>
      <c r="I35" s="40">
        <v>149.25984471999999</v>
      </c>
      <c r="J35" s="40">
        <v>1118.5955079999999</v>
      </c>
      <c r="K35" s="40">
        <v>1798.4072849200002</v>
      </c>
      <c r="L35" s="40">
        <v>363.99365618000002</v>
      </c>
    </row>
    <row r="36" spans="1:12" s="13" customFormat="1" hidden="1" outlineLevel="4" x14ac:dyDescent="0.4">
      <c r="A36" s="26">
        <v>4</v>
      </c>
      <c r="B36" s="7" t="s">
        <v>27</v>
      </c>
      <c r="C36" s="40">
        <v>12.851737999999999</v>
      </c>
      <c r="D36" s="40">
        <v>173.22785999999999</v>
      </c>
      <c r="E36" s="40">
        <v>8434.0492441000006</v>
      </c>
      <c r="F36" s="40">
        <v>87.321762000000007</v>
      </c>
      <c r="G36" s="40">
        <v>50124.42699</v>
      </c>
      <c r="H36" s="40">
        <v>25.276629</v>
      </c>
      <c r="I36" s="40">
        <v>5447.0563851999996</v>
      </c>
      <c r="J36" s="40">
        <v>29267.84909</v>
      </c>
      <c r="K36" s="40">
        <v>43636.61614630001</v>
      </c>
      <c r="L36" s="40">
        <v>7501.6768859999993</v>
      </c>
    </row>
    <row r="37" spans="1:12" s="13" customFormat="1" hidden="1" outlineLevel="4" x14ac:dyDescent="0.4">
      <c r="A37" s="26">
        <v>4</v>
      </c>
      <c r="B37" s="7" t="s">
        <v>28</v>
      </c>
      <c r="C37" s="40">
        <v>8.4069000000000003</v>
      </c>
      <c r="D37" s="40">
        <v>104.89572</v>
      </c>
      <c r="E37" s="40">
        <v>5913.8004474000008</v>
      </c>
      <c r="F37" s="40">
        <v>55.943398000000002</v>
      </c>
      <c r="G37" s="40">
        <v>41846.567560000003</v>
      </c>
      <c r="H37" s="40">
        <v>11.710076000000001</v>
      </c>
      <c r="I37" s="40">
        <v>2431.7351951000001</v>
      </c>
      <c r="J37" s="40">
        <v>19826.532300000003</v>
      </c>
      <c r="K37" s="40">
        <v>39611.762162700004</v>
      </c>
      <c r="L37" s="40">
        <v>4452.1430938000003</v>
      </c>
    </row>
    <row r="38" spans="1:12" s="13" customFormat="1" hidden="1" outlineLevel="4" x14ac:dyDescent="0.4">
      <c r="A38" s="26">
        <v>4</v>
      </c>
      <c r="B38" s="7" t="s">
        <v>29</v>
      </c>
      <c r="C38" s="40">
        <v>64.583159999999992</v>
      </c>
      <c r="D38" s="40">
        <v>523.33436000000006</v>
      </c>
      <c r="E38" s="40">
        <v>23469.103061999998</v>
      </c>
      <c r="F38" s="40">
        <v>284.4683</v>
      </c>
      <c r="G38" s="40">
        <v>179405.75099999996</v>
      </c>
      <c r="H38" s="40">
        <v>81.034203000000005</v>
      </c>
      <c r="I38" s="40">
        <v>12817.492316999998</v>
      </c>
      <c r="J38" s="40">
        <v>111892.4841</v>
      </c>
      <c r="K38" s="40">
        <v>123493.98026099998</v>
      </c>
      <c r="L38" s="40">
        <v>28621.117209000004</v>
      </c>
    </row>
    <row r="39" spans="1:12" s="33" customFormat="1" hidden="1" outlineLevel="3" collapsed="1" x14ac:dyDescent="0.4">
      <c r="A39" s="32">
        <v>3</v>
      </c>
      <c r="B39" s="6" t="s">
        <v>33</v>
      </c>
      <c r="C39" s="39">
        <v>31.90661283</v>
      </c>
      <c r="D39" s="39">
        <v>437.24109090000002</v>
      </c>
      <c r="E39" s="39">
        <v>18262.6679335546</v>
      </c>
      <c r="F39" s="39">
        <v>227.42762520000002</v>
      </c>
      <c r="G39" s="39">
        <v>111190.75493702001</v>
      </c>
      <c r="H39" s="39">
        <v>44.363045999999997</v>
      </c>
      <c r="I39" s="39">
        <v>10225.831285002001</v>
      </c>
      <c r="J39" s="39">
        <v>75687.163167799998</v>
      </c>
      <c r="K39" s="39">
        <v>161105.21791243501</v>
      </c>
      <c r="L39" s="39">
        <v>22756.728915464999</v>
      </c>
    </row>
    <row r="40" spans="1:12" s="13" customFormat="1" hidden="1" outlineLevel="4" x14ac:dyDescent="0.4">
      <c r="A40" s="26">
        <v>4</v>
      </c>
      <c r="B40" s="7" t="s">
        <v>34</v>
      </c>
      <c r="C40" s="40">
        <v>0.71237249999999996</v>
      </c>
      <c r="D40" s="40">
        <v>7.6994228999999992</v>
      </c>
      <c r="E40" s="40">
        <v>14.041872506200001</v>
      </c>
      <c r="F40" s="40">
        <v>7.3795327999999998</v>
      </c>
      <c r="G40" s="40">
        <v>63.635008180000007</v>
      </c>
      <c r="H40" s="40">
        <v>2.5211445000000001</v>
      </c>
      <c r="I40" s="40">
        <v>13.587234283000001</v>
      </c>
      <c r="J40" s="40">
        <v>122.11213720000001</v>
      </c>
      <c r="K40" s="40">
        <v>140.42296906500002</v>
      </c>
      <c r="L40" s="40">
        <v>45.200696789999995</v>
      </c>
    </row>
    <row r="41" spans="1:12" s="13" customFormat="1" hidden="1" outlineLevel="4" x14ac:dyDescent="0.4">
      <c r="A41" s="26">
        <v>4</v>
      </c>
      <c r="B41" s="7" t="s">
        <v>215</v>
      </c>
      <c r="C41" s="40">
        <v>0.65413729999999992</v>
      </c>
      <c r="D41" s="40">
        <v>6.6285502000000003</v>
      </c>
      <c r="E41" s="40">
        <v>23.314405581000003</v>
      </c>
      <c r="F41" s="40">
        <v>6.7728949000000007</v>
      </c>
      <c r="G41" s="40">
        <v>105.18160093000002</v>
      </c>
      <c r="H41" s="40">
        <v>3.4468430999999997</v>
      </c>
      <c r="I41" s="40">
        <v>15.985109270000001</v>
      </c>
      <c r="J41" s="40">
        <v>178.86597400000002</v>
      </c>
      <c r="K41" s="40">
        <v>3763.9970042899999</v>
      </c>
      <c r="L41" s="40">
        <v>47.139535519999995</v>
      </c>
    </row>
    <row r="42" spans="1:12" s="13" customFormat="1" hidden="1" outlineLevel="4" x14ac:dyDescent="0.4">
      <c r="A42" s="26">
        <v>4</v>
      </c>
      <c r="B42" s="7" t="s">
        <v>35</v>
      </c>
      <c r="C42" s="40">
        <v>0.76741490000000001</v>
      </c>
      <c r="D42" s="40">
        <v>9.0687440000000006</v>
      </c>
      <c r="E42" s="40">
        <v>106.501342388</v>
      </c>
      <c r="F42" s="40">
        <v>7.8993649999999995</v>
      </c>
      <c r="G42" s="40">
        <v>559.15381190000005</v>
      </c>
      <c r="H42" s="40">
        <v>2.5999091000000001</v>
      </c>
      <c r="I42" s="40">
        <v>40.703620926999996</v>
      </c>
      <c r="J42" s="40">
        <v>643.04471200000012</v>
      </c>
      <c r="K42" s="40">
        <v>5812.1680928599999</v>
      </c>
      <c r="L42" s="40">
        <v>194.55058077999999</v>
      </c>
    </row>
    <row r="43" spans="1:12" s="13" customFormat="1" hidden="1" outlineLevel="4" x14ac:dyDescent="0.4">
      <c r="A43" s="26">
        <v>4</v>
      </c>
      <c r="B43" s="7" t="s">
        <v>36</v>
      </c>
      <c r="C43" s="40">
        <v>1.2360966999999998</v>
      </c>
      <c r="D43" s="40">
        <v>13.357950000000001</v>
      </c>
      <c r="E43" s="40">
        <v>21.863118442999998</v>
      </c>
      <c r="F43" s="40">
        <v>12.865928</v>
      </c>
      <c r="G43" s="40">
        <v>102.02507005999999</v>
      </c>
      <c r="H43" s="40">
        <v>3.9667097000000004</v>
      </c>
      <c r="I43" s="40">
        <v>22.649339254000001</v>
      </c>
      <c r="J43" s="40">
        <v>207.23329200000001</v>
      </c>
      <c r="K43" s="40">
        <v>259.60053191999998</v>
      </c>
      <c r="L43" s="40">
        <v>78.53335869</v>
      </c>
    </row>
    <row r="44" spans="1:12" s="13" customFormat="1" hidden="1" outlineLevel="4" x14ac:dyDescent="0.4">
      <c r="A44" s="26">
        <v>4</v>
      </c>
      <c r="B44" s="7" t="s">
        <v>37</v>
      </c>
      <c r="C44" s="40">
        <v>1.1486556000000001</v>
      </c>
      <c r="D44" s="40">
        <v>12.622854999999999</v>
      </c>
      <c r="E44" s="40">
        <v>20.360075270000003</v>
      </c>
      <c r="F44" s="40">
        <v>12.406977000000001</v>
      </c>
      <c r="G44" s="40">
        <v>95.035175440000003</v>
      </c>
      <c r="H44" s="40">
        <v>3.4012256999999999</v>
      </c>
      <c r="I44" s="40">
        <v>20.739616483999999</v>
      </c>
      <c r="J44" s="40">
        <v>199.78668600000003</v>
      </c>
      <c r="K44" s="40">
        <v>249.20285378900007</v>
      </c>
      <c r="L44" s="40">
        <v>71.175957300000007</v>
      </c>
    </row>
    <row r="45" spans="1:12" s="13" customFormat="1" hidden="1" outlineLevel="4" x14ac:dyDescent="0.4">
      <c r="A45" s="26">
        <v>4</v>
      </c>
      <c r="B45" s="7" t="s">
        <v>38</v>
      </c>
      <c r="C45" s="40">
        <v>6.6830630000000006</v>
      </c>
      <c r="D45" s="40">
        <v>80.765920999999992</v>
      </c>
      <c r="E45" s="40">
        <v>5388.7902097999995</v>
      </c>
      <c r="F45" s="40">
        <v>38.345570000000002</v>
      </c>
      <c r="G45" s="40">
        <v>36793.255740000008</v>
      </c>
      <c r="H45" s="40">
        <v>9.602905100000001</v>
      </c>
      <c r="I45" s="40">
        <v>4193.0555810000005</v>
      </c>
      <c r="J45" s="40">
        <v>21315.420460000001</v>
      </c>
      <c r="K45" s="40">
        <v>86651.967979399997</v>
      </c>
      <c r="L45" s="40">
        <v>5442.9819698000001</v>
      </c>
    </row>
    <row r="46" spans="1:12" s="13" customFormat="1" hidden="1" outlineLevel="4" x14ac:dyDescent="0.4">
      <c r="A46" s="26">
        <v>4</v>
      </c>
      <c r="B46" s="7" t="s">
        <v>39</v>
      </c>
      <c r="C46" s="40">
        <v>0.47825382999999999</v>
      </c>
      <c r="D46" s="40">
        <v>4.8021877999999996</v>
      </c>
      <c r="E46" s="40">
        <v>7.9133521664000011</v>
      </c>
      <c r="F46" s="40">
        <v>5.2357924999999996</v>
      </c>
      <c r="G46" s="40">
        <v>38.406930509999995</v>
      </c>
      <c r="H46" s="40">
        <v>2.2483758000000003</v>
      </c>
      <c r="I46" s="40">
        <v>8.817975284000001</v>
      </c>
      <c r="J46" s="40">
        <v>73.211806600000003</v>
      </c>
      <c r="K46" s="40">
        <v>92.591392111000005</v>
      </c>
      <c r="L46" s="40">
        <v>27.310082584999996</v>
      </c>
    </row>
    <row r="47" spans="1:12" s="13" customFormat="1" hidden="1" outlineLevel="4" x14ac:dyDescent="0.4">
      <c r="A47" s="26">
        <v>4</v>
      </c>
      <c r="B47" s="7" t="s">
        <v>40</v>
      </c>
      <c r="C47" s="40">
        <v>20.226618999999999</v>
      </c>
      <c r="D47" s="40">
        <v>302.29545999999999</v>
      </c>
      <c r="E47" s="40">
        <v>12679.883557399999</v>
      </c>
      <c r="F47" s="40">
        <v>136.52156500000001</v>
      </c>
      <c r="G47" s="40">
        <v>73434.061600000001</v>
      </c>
      <c r="H47" s="40">
        <v>16.575932999999999</v>
      </c>
      <c r="I47" s="40">
        <v>5910.2928085000003</v>
      </c>
      <c r="J47" s="40">
        <v>52947.488099999995</v>
      </c>
      <c r="K47" s="40">
        <v>64135.267089000008</v>
      </c>
      <c r="L47" s="40">
        <v>16849.836734</v>
      </c>
    </row>
    <row r="48" spans="1:12" s="31" customFormat="1" outlineLevel="2" collapsed="1" x14ac:dyDescent="0.4">
      <c r="A48" s="30">
        <v>2</v>
      </c>
      <c r="B48" s="15" t="s">
        <v>41</v>
      </c>
      <c r="C48" s="38">
        <v>175.12852100000001</v>
      </c>
      <c r="D48" s="38">
        <v>1473.07593</v>
      </c>
      <c r="E48" s="38">
        <v>178797.63634200001</v>
      </c>
      <c r="F48" s="38">
        <v>519.34282299999995</v>
      </c>
      <c r="G48" s="38">
        <v>914753.03648000013</v>
      </c>
      <c r="H48" s="38">
        <v>104.255416</v>
      </c>
      <c r="I48" s="38">
        <v>106500.5654395</v>
      </c>
      <c r="J48" s="38">
        <v>551690.51469999994</v>
      </c>
      <c r="K48" s="38">
        <v>505328.58309700008</v>
      </c>
      <c r="L48" s="38">
        <v>131203.49913800001</v>
      </c>
    </row>
    <row r="49" spans="1:12" s="13" customFormat="1" hidden="1" outlineLevel="4" x14ac:dyDescent="0.4">
      <c r="A49" s="26">
        <v>4</v>
      </c>
      <c r="B49" s="7" t="s">
        <v>42</v>
      </c>
      <c r="C49" s="40">
        <v>13.956320999999999</v>
      </c>
      <c r="D49" s="40">
        <v>156.13992999999999</v>
      </c>
      <c r="E49" s="40">
        <v>30125.863131999999</v>
      </c>
      <c r="F49" s="40">
        <v>54.351642999999996</v>
      </c>
      <c r="G49" s="40">
        <v>105894.68177999998</v>
      </c>
      <c r="H49" s="40">
        <v>11.600149</v>
      </c>
      <c r="I49" s="40">
        <v>8061.8738195000005</v>
      </c>
      <c r="J49" s="40">
        <v>68715.69170000001</v>
      </c>
      <c r="K49" s="40">
        <v>116091.53792700001</v>
      </c>
      <c r="L49" s="40">
        <v>17471.043987999998</v>
      </c>
    </row>
    <row r="50" spans="1:12" s="13" customFormat="1" hidden="1" outlineLevel="4" x14ac:dyDescent="0.4">
      <c r="A50" s="26">
        <v>4</v>
      </c>
      <c r="B50" s="7" t="s">
        <v>43</v>
      </c>
      <c r="C50" s="40">
        <v>161.1722</v>
      </c>
      <c r="D50" s="40">
        <v>1316.9359999999999</v>
      </c>
      <c r="E50" s="40">
        <v>148671.77321000001</v>
      </c>
      <c r="F50" s="40">
        <v>464.99117999999999</v>
      </c>
      <c r="G50" s="40">
        <v>808858.35470000014</v>
      </c>
      <c r="H50" s="40">
        <v>92.655266999999995</v>
      </c>
      <c r="I50" s="40">
        <v>98438.691619999998</v>
      </c>
      <c r="J50" s="40">
        <v>482974.82299999997</v>
      </c>
      <c r="K50" s="40">
        <v>389237.04517000006</v>
      </c>
      <c r="L50" s="40">
        <v>113732.45515000001</v>
      </c>
    </row>
    <row r="51" spans="1:12" s="31" customFormat="1" outlineLevel="2" collapsed="1" x14ac:dyDescent="0.4">
      <c r="A51" s="30">
        <v>2</v>
      </c>
      <c r="B51" s="15" t="s">
        <v>44</v>
      </c>
      <c r="C51" s="38">
        <v>237.48235892999998</v>
      </c>
      <c r="D51" s="38">
        <v>2437.2277847</v>
      </c>
      <c r="E51" s="38">
        <v>248309.10540942202</v>
      </c>
      <c r="F51" s="38">
        <v>942.47756660000005</v>
      </c>
      <c r="G51" s="38">
        <v>1152412.8401212699</v>
      </c>
      <c r="H51" s="38">
        <v>178.1447589</v>
      </c>
      <c r="I51" s="38">
        <v>93959.724368727999</v>
      </c>
      <c r="J51" s="38">
        <v>660852.99774629995</v>
      </c>
      <c r="K51" s="38">
        <v>710918.06547133019</v>
      </c>
      <c r="L51" s="38">
        <v>501840.13930432894</v>
      </c>
    </row>
    <row r="52" spans="1:12" s="13" customFormat="1" hidden="1" outlineLevel="4" x14ac:dyDescent="0.4">
      <c r="A52" s="26">
        <v>4</v>
      </c>
      <c r="B52" s="7" t="s">
        <v>45</v>
      </c>
      <c r="C52" s="40">
        <v>134.20907</v>
      </c>
      <c r="D52" s="40">
        <v>915.82238000000007</v>
      </c>
      <c r="E52" s="40">
        <v>128228.48392400001</v>
      </c>
      <c r="F52" s="40">
        <v>316.97631999999999</v>
      </c>
      <c r="G52" s="40">
        <v>479173.10187999991</v>
      </c>
      <c r="H52" s="40">
        <v>63.939402999999999</v>
      </c>
      <c r="I52" s="40">
        <v>32810.092901999997</v>
      </c>
      <c r="J52" s="40">
        <v>335972.50299999997</v>
      </c>
      <c r="K52" s="40">
        <v>203850.25061000005</v>
      </c>
      <c r="L52" s="40">
        <v>36506.517226000004</v>
      </c>
    </row>
    <row r="53" spans="1:12" s="13" customFormat="1" hidden="1" outlineLevel="4" x14ac:dyDescent="0.4">
      <c r="A53" s="26">
        <v>4</v>
      </c>
      <c r="B53" s="7" t="s">
        <v>46</v>
      </c>
      <c r="C53" s="40">
        <v>0.48230793</v>
      </c>
      <c r="D53" s="40">
        <v>4.8540046999999999</v>
      </c>
      <c r="E53" s="40">
        <v>29.061469721999998</v>
      </c>
      <c r="F53" s="40">
        <v>4.9293686000000001</v>
      </c>
      <c r="G53" s="40">
        <v>53.450169269999996</v>
      </c>
      <c r="H53" s="40">
        <v>2.7749299000000001</v>
      </c>
      <c r="I53" s="40">
        <v>10.614776228</v>
      </c>
      <c r="J53" s="40">
        <v>87.100796299999999</v>
      </c>
      <c r="K53" s="40">
        <v>111.95269342999998</v>
      </c>
      <c r="L53" s="40">
        <v>31.441432528999997</v>
      </c>
    </row>
    <row r="54" spans="1:12" s="13" customFormat="1" hidden="1" outlineLevel="4" x14ac:dyDescent="0.4">
      <c r="A54" s="26">
        <v>4</v>
      </c>
      <c r="B54" s="7" t="s">
        <v>47</v>
      </c>
      <c r="C54" s="40">
        <v>6.5478770000000006</v>
      </c>
      <c r="D54" s="40">
        <v>71.027870000000007</v>
      </c>
      <c r="E54" s="40">
        <v>1505.180865</v>
      </c>
      <c r="F54" s="40">
        <v>58.453320999999995</v>
      </c>
      <c r="G54" s="40">
        <v>17689.898226999994</v>
      </c>
      <c r="H54" s="40">
        <v>19.568896000000002</v>
      </c>
      <c r="I54" s="40">
        <v>4960.0454289999998</v>
      </c>
      <c r="J54" s="40">
        <v>10064.31465</v>
      </c>
      <c r="K54" s="40">
        <v>28940.164008000007</v>
      </c>
      <c r="L54" s="40">
        <v>2275.2596613999995</v>
      </c>
    </row>
    <row r="55" spans="1:12" s="13" customFormat="1" hidden="1" outlineLevel="4" x14ac:dyDescent="0.4">
      <c r="A55" s="26">
        <v>4</v>
      </c>
      <c r="B55" s="7" t="s">
        <v>48</v>
      </c>
      <c r="C55" s="40">
        <v>75.153790000000001</v>
      </c>
      <c r="D55" s="40">
        <v>1274.7259099999999</v>
      </c>
      <c r="E55" s="40">
        <v>109006.07156099999</v>
      </c>
      <c r="F55" s="40">
        <v>448.90909299999998</v>
      </c>
      <c r="G55" s="40">
        <v>530854.76230000006</v>
      </c>
      <c r="H55" s="40">
        <v>60.453817999999998</v>
      </c>
      <c r="I55" s="40">
        <v>52310.479569999996</v>
      </c>
      <c r="J55" s="40">
        <v>234026.44519999999</v>
      </c>
      <c r="K55" s="40">
        <v>411238.3342380001</v>
      </c>
      <c r="L55" s="40">
        <v>458473.16654999997</v>
      </c>
    </row>
    <row r="56" spans="1:12" s="13" customFormat="1" hidden="1" outlineLevel="4" x14ac:dyDescent="0.4">
      <c r="A56" s="26">
        <v>4</v>
      </c>
      <c r="B56" s="7" t="s">
        <v>49</v>
      </c>
      <c r="C56" s="40">
        <v>21.089314000000002</v>
      </c>
      <c r="D56" s="40">
        <v>170.79761999999999</v>
      </c>
      <c r="E56" s="40">
        <v>9540.3075896999999</v>
      </c>
      <c r="F56" s="40">
        <v>113.209464</v>
      </c>
      <c r="G56" s="40">
        <v>124641.62754500001</v>
      </c>
      <c r="H56" s="40">
        <v>31.407712</v>
      </c>
      <c r="I56" s="40">
        <v>3868.4916915000003</v>
      </c>
      <c r="J56" s="40">
        <v>80702.63410000001</v>
      </c>
      <c r="K56" s="40">
        <v>66777.363921900003</v>
      </c>
      <c r="L56" s="40">
        <v>4553.7544343999998</v>
      </c>
    </row>
    <row r="57" spans="1:12" s="29" customFormat="1" ht="18" outlineLevel="1" x14ac:dyDescent="0.4">
      <c r="A57" s="28">
        <v>1</v>
      </c>
      <c r="B57" s="9" t="s">
        <v>50</v>
      </c>
      <c r="C57" s="41">
        <v>1327.2708223700008</v>
      </c>
      <c r="D57" s="41">
        <v>20454.963712899997</v>
      </c>
      <c r="E57" s="41">
        <v>629117.47189234337</v>
      </c>
      <c r="F57" s="41">
        <v>8830.8071358300003</v>
      </c>
      <c r="G57" s="41">
        <v>3537452.3682532739</v>
      </c>
      <c r="H57" s="41">
        <v>857.82845900000007</v>
      </c>
      <c r="I57" s="41">
        <v>356635.07411672111</v>
      </c>
      <c r="J57" s="41">
        <v>2266507.6773790005</v>
      </c>
      <c r="K57" s="41">
        <v>2451386.4359908802</v>
      </c>
      <c r="L57" s="41">
        <v>1353729.8234420964</v>
      </c>
    </row>
    <row r="58" spans="1:12" s="31" customFormat="1" outlineLevel="2" collapsed="1" x14ac:dyDescent="0.4">
      <c r="A58" s="30">
        <v>2</v>
      </c>
      <c r="B58" s="15" t="s">
        <v>51</v>
      </c>
      <c r="C58" s="38">
        <v>71.979551680000029</v>
      </c>
      <c r="D58" s="38">
        <v>758.13912460000006</v>
      </c>
      <c r="E58" s="38">
        <v>21208.24653756</v>
      </c>
      <c r="F58" s="38">
        <v>650.73230452999996</v>
      </c>
      <c r="G58" s="38">
        <v>96938.010214053997</v>
      </c>
      <c r="H58" s="38">
        <v>231.06576030000011</v>
      </c>
      <c r="I58" s="38">
        <v>6956.5583219191003</v>
      </c>
      <c r="J58" s="38">
        <v>64856.838045500022</v>
      </c>
      <c r="K58" s="38">
        <v>98626.579960017028</v>
      </c>
      <c r="L58" s="38">
        <v>19744.111614475001</v>
      </c>
    </row>
    <row r="59" spans="1:12" s="33" customFormat="1" hidden="1" outlineLevel="3" collapsed="1" x14ac:dyDescent="0.4">
      <c r="A59" s="32">
        <v>3</v>
      </c>
      <c r="B59" s="6" t="s">
        <v>52</v>
      </c>
      <c r="C59" s="39">
        <v>11.862137899999999</v>
      </c>
      <c r="D59" s="39">
        <v>117.44298879999998</v>
      </c>
      <c r="E59" s="39">
        <v>4815.1881320649009</v>
      </c>
      <c r="F59" s="39">
        <v>86.294952399999985</v>
      </c>
      <c r="G59" s="39">
        <v>29610.622056109994</v>
      </c>
      <c r="H59" s="39">
        <v>24.180583300000002</v>
      </c>
      <c r="I59" s="39">
        <v>1635.4781835850001</v>
      </c>
      <c r="J59" s="39">
        <v>15013.3419201</v>
      </c>
      <c r="K59" s="39">
        <v>21099.833194787003</v>
      </c>
      <c r="L59" s="39">
        <v>5522.5462436610005</v>
      </c>
    </row>
    <row r="60" spans="1:12" s="13" customFormat="1" hidden="1" outlineLevel="4" x14ac:dyDescent="0.4">
      <c r="A60" s="26">
        <v>4</v>
      </c>
      <c r="B60" s="7" t="s">
        <v>53</v>
      </c>
      <c r="C60" s="40">
        <v>2.7219411999999998</v>
      </c>
      <c r="D60" s="40">
        <v>37.087299000000002</v>
      </c>
      <c r="E60" s="40">
        <v>1707.6434976099999</v>
      </c>
      <c r="F60" s="40">
        <v>18.431519299999998</v>
      </c>
      <c r="G60" s="40">
        <v>14025.387369</v>
      </c>
      <c r="H60" s="40">
        <v>5.4822837</v>
      </c>
      <c r="I60" s="40">
        <v>911.98979340000005</v>
      </c>
      <c r="J60" s="40">
        <v>6016.8669499999996</v>
      </c>
      <c r="K60" s="40">
        <v>6038.9476685000009</v>
      </c>
      <c r="L60" s="40">
        <v>2616.5010627000001</v>
      </c>
    </row>
    <row r="61" spans="1:12" s="13" customFormat="1" hidden="1" outlineLevel="4" x14ac:dyDescent="0.4">
      <c r="A61" s="26">
        <v>4</v>
      </c>
      <c r="B61" s="7" t="s">
        <v>54</v>
      </c>
      <c r="C61" s="40">
        <v>1.9313947000000002</v>
      </c>
      <c r="D61" s="40">
        <v>19.660613999999999</v>
      </c>
      <c r="E61" s="40">
        <v>2026.2340749100001</v>
      </c>
      <c r="F61" s="40">
        <v>14.926062699999999</v>
      </c>
      <c r="G61" s="40">
        <v>9193.7473630000004</v>
      </c>
      <c r="H61" s="40">
        <v>4.4167958999999994</v>
      </c>
      <c r="I61" s="40">
        <v>262.03662233</v>
      </c>
      <c r="J61" s="40">
        <v>4152.4398399999991</v>
      </c>
      <c r="K61" s="40">
        <v>2184.1461649800003</v>
      </c>
      <c r="L61" s="40">
        <v>756.33346840000002</v>
      </c>
    </row>
    <row r="62" spans="1:12" s="13" customFormat="1" hidden="1" outlineLevel="4" x14ac:dyDescent="0.4">
      <c r="A62" s="26">
        <v>4</v>
      </c>
      <c r="B62" s="7" t="s">
        <v>55</v>
      </c>
      <c r="C62" s="40">
        <v>0.67552750000000006</v>
      </c>
      <c r="D62" s="40">
        <v>7.5025969999999997</v>
      </c>
      <c r="E62" s="40">
        <v>309.49010265000004</v>
      </c>
      <c r="F62" s="40">
        <v>5.6375902</v>
      </c>
      <c r="G62" s="40">
        <v>2316.6965059999998</v>
      </c>
      <c r="H62" s="40">
        <v>2.2944329000000003</v>
      </c>
      <c r="I62" s="40">
        <v>133.13107509</v>
      </c>
      <c r="J62" s="40">
        <v>925.602079</v>
      </c>
      <c r="K62" s="40">
        <v>1070.9598687000002</v>
      </c>
      <c r="L62" s="40">
        <v>397.16711458000003</v>
      </c>
    </row>
    <row r="63" spans="1:12" s="13" customFormat="1" hidden="1" outlineLevel="4" x14ac:dyDescent="0.4">
      <c r="A63" s="26">
        <v>4</v>
      </c>
      <c r="B63" s="7" t="s">
        <v>56</v>
      </c>
      <c r="C63" s="40">
        <v>2.0055294999999997</v>
      </c>
      <c r="D63" s="40">
        <v>20.544052999999998</v>
      </c>
      <c r="E63" s="40">
        <v>333.54852549999998</v>
      </c>
      <c r="F63" s="40">
        <v>11.828392099999999</v>
      </c>
      <c r="G63" s="40">
        <v>2377.9486881999997</v>
      </c>
      <c r="H63" s="40">
        <v>3.5527715</v>
      </c>
      <c r="I63" s="40">
        <v>198.46768287999998</v>
      </c>
      <c r="J63" s="40">
        <v>2914.1214900000004</v>
      </c>
      <c r="K63" s="40">
        <v>10699.763336680006</v>
      </c>
      <c r="L63" s="40">
        <v>523.91545440000004</v>
      </c>
    </row>
    <row r="64" spans="1:12" s="13" customFormat="1" hidden="1" outlineLevel="4" x14ac:dyDescent="0.4">
      <c r="A64" s="26">
        <v>4</v>
      </c>
      <c r="B64" s="7" t="s">
        <v>216</v>
      </c>
      <c r="C64" s="40">
        <v>2.8392785000000003</v>
      </c>
      <c r="D64" s="40">
        <v>18.231068</v>
      </c>
      <c r="E64" s="40">
        <v>29.455701093000002</v>
      </c>
      <c r="F64" s="40">
        <v>21.2475193</v>
      </c>
      <c r="G64" s="40">
        <v>152.42326524999999</v>
      </c>
      <c r="H64" s="40">
        <v>2.9751902000000001</v>
      </c>
      <c r="I64" s="40">
        <v>36.875731581000004</v>
      </c>
      <c r="J64" s="40">
        <v>309.58451499999995</v>
      </c>
      <c r="K64" s="40">
        <v>359.32537863999994</v>
      </c>
      <c r="L64" s="40">
        <v>117.87216165000001</v>
      </c>
    </row>
    <row r="65" spans="1:12" s="13" customFormat="1" hidden="1" outlineLevel="4" x14ac:dyDescent="0.4">
      <c r="A65" s="26">
        <v>4</v>
      </c>
      <c r="B65" s="7" t="s">
        <v>57</v>
      </c>
      <c r="C65" s="40">
        <v>0.89539729999999995</v>
      </c>
      <c r="D65" s="40">
        <v>5.2317488000000001</v>
      </c>
      <c r="E65" s="40">
        <v>9.2528781219000003</v>
      </c>
      <c r="F65" s="40">
        <v>6.5107584000000003</v>
      </c>
      <c r="G65" s="40">
        <v>51.77802006000001</v>
      </c>
      <c r="H65" s="40">
        <v>2.6534366</v>
      </c>
      <c r="I65" s="40">
        <v>12.962163521999999</v>
      </c>
      <c r="J65" s="40">
        <v>88.276626100000001</v>
      </c>
      <c r="K65" s="40">
        <v>109.83219944699999</v>
      </c>
      <c r="L65" s="40">
        <v>36.903098430999997</v>
      </c>
    </row>
    <row r="66" spans="1:12" s="13" customFormat="1" hidden="1" outlineLevel="4" x14ac:dyDescent="0.4">
      <c r="A66" s="26">
        <v>4</v>
      </c>
      <c r="B66" s="7" t="s">
        <v>58</v>
      </c>
      <c r="C66" s="40">
        <v>0.79306920000000003</v>
      </c>
      <c r="D66" s="40">
        <v>9.1856089999999995</v>
      </c>
      <c r="E66" s="40">
        <v>399.56335218000004</v>
      </c>
      <c r="F66" s="40">
        <v>7.7131103999999997</v>
      </c>
      <c r="G66" s="40">
        <v>1492.6408446</v>
      </c>
      <c r="H66" s="40">
        <v>2.8056725</v>
      </c>
      <c r="I66" s="40">
        <v>80.015114781999998</v>
      </c>
      <c r="J66" s="40">
        <v>606.45042000000001</v>
      </c>
      <c r="K66" s="40">
        <v>636.85857784000007</v>
      </c>
      <c r="L66" s="40">
        <v>1073.8538834999999</v>
      </c>
    </row>
    <row r="67" spans="1:12" s="33" customFormat="1" hidden="1" outlineLevel="3" collapsed="1" x14ac:dyDescent="0.4">
      <c r="A67" s="32">
        <v>3</v>
      </c>
      <c r="B67" s="6" t="s">
        <v>59</v>
      </c>
      <c r="C67" s="39">
        <v>60.117413780000014</v>
      </c>
      <c r="D67" s="39">
        <v>640.69613579999998</v>
      </c>
      <c r="E67" s="39">
        <v>16393.0584054951</v>
      </c>
      <c r="F67" s="39">
        <v>564.43735213000002</v>
      </c>
      <c r="G67" s="39">
        <v>67327.388157944006</v>
      </c>
      <c r="H67" s="39">
        <v>206.885177</v>
      </c>
      <c r="I67" s="39">
        <v>5321.0801383340995</v>
      </c>
      <c r="J67" s="39">
        <v>49843.496125399994</v>
      </c>
      <c r="K67" s="39">
        <v>77526.746765229997</v>
      </c>
      <c r="L67" s="39">
        <v>14221.565370814</v>
      </c>
    </row>
    <row r="68" spans="1:12" s="13" customFormat="1" hidden="1" outlineLevel="4" x14ac:dyDescent="0.4">
      <c r="A68" s="26">
        <v>4</v>
      </c>
      <c r="B68" s="7" t="s">
        <v>60</v>
      </c>
      <c r="C68" s="40">
        <v>0.72464289999999998</v>
      </c>
      <c r="D68" s="40">
        <v>7.4083044000000005</v>
      </c>
      <c r="E68" s="40">
        <v>110.968894523</v>
      </c>
      <c r="F68" s="40">
        <v>7.2175013999999997</v>
      </c>
      <c r="G68" s="40">
        <v>113.84364265000002</v>
      </c>
      <c r="H68" s="40">
        <v>2.7451811000000004</v>
      </c>
      <c r="I68" s="40">
        <v>15.439829777</v>
      </c>
      <c r="J68" s="40">
        <v>121.2290174</v>
      </c>
      <c r="K68" s="40">
        <v>165.58350138999998</v>
      </c>
      <c r="L68" s="40">
        <v>59.330311970000011</v>
      </c>
    </row>
    <row r="69" spans="1:12" s="13" customFormat="1" hidden="1" outlineLevel="4" x14ac:dyDescent="0.4">
      <c r="A69" s="26">
        <v>4</v>
      </c>
      <c r="B69" s="7" t="s">
        <v>61</v>
      </c>
      <c r="C69" s="40">
        <v>0.5440931</v>
      </c>
      <c r="D69" s="40">
        <v>5.4237866000000006</v>
      </c>
      <c r="E69" s="40">
        <v>56.461320845999992</v>
      </c>
      <c r="F69" s="40">
        <v>5.5724758999999997</v>
      </c>
      <c r="G69" s="40">
        <v>155.70972204</v>
      </c>
      <c r="H69" s="40">
        <v>2.8481529000000001</v>
      </c>
      <c r="I69" s="40">
        <v>10.237992322</v>
      </c>
      <c r="J69" s="40">
        <v>97.114519200000004</v>
      </c>
      <c r="K69" s="40">
        <v>116.23821163400001</v>
      </c>
      <c r="L69" s="40">
        <v>40.239268758000001</v>
      </c>
    </row>
    <row r="70" spans="1:12" s="13" customFormat="1" hidden="1" outlineLevel="4" x14ac:dyDescent="0.4">
      <c r="A70" s="26">
        <v>4</v>
      </c>
      <c r="B70" s="7" t="s">
        <v>62</v>
      </c>
      <c r="C70" s="40">
        <v>0.61203239999999992</v>
      </c>
      <c r="D70" s="40">
        <v>6.1518366000000002</v>
      </c>
      <c r="E70" s="40">
        <v>21.596375909000002</v>
      </c>
      <c r="F70" s="40">
        <v>6.0681465000000001</v>
      </c>
      <c r="G70" s="40">
        <v>51.431084029999994</v>
      </c>
      <c r="H70" s="40">
        <v>2.6631488999999999</v>
      </c>
      <c r="I70" s="40">
        <v>12.359944665</v>
      </c>
      <c r="J70" s="40">
        <v>99.424892099999994</v>
      </c>
      <c r="K70" s="40">
        <v>125.93114556200003</v>
      </c>
      <c r="L70" s="40">
        <v>36.332360997000002</v>
      </c>
    </row>
    <row r="71" spans="1:12" s="13" customFormat="1" hidden="1" outlineLevel="4" x14ac:dyDescent="0.4">
      <c r="A71" s="26">
        <v>4</v>
      </c>
      <c r="B71" s="7" t="s">
        <v>63</v>
      </c>
      <c r="C71" s="40">
        <v>1.1978788</v>
      </c>
      <c r="D71" s="40">
        <v>12.542793999999999</v>
      </c>
      <c r="E71" s="40">
        <v>578.21708704000002</v>
      </c>
      <c r="F71" s="40">
        <v>10.541814800000001</v>
      </c>
      <c r="G71" s="40">
        <v>1698.9667796000003</v>
      </c>
      <c r="H71" s="40">
        <v>3.2354478000000002</v>
      </c>
      <c r="I71" s="40">
        <v>79.405348806000006</v>
      </c>
      <c r="J71" s="40">
        <v>4439.9281460000002</v>
      </c>
      <c r="K71" s="40">
        <v>701.32869032000008</v>
      </c>
      <c r="L71" s="40">
        <v>157.64120535000001</v>
      </c>
    </row>
    <row r="72" spans="1:12" s="13" customFormat="1" hidden="1" outlineLevel="4" x14ac:dyDescent="0.4">
      <c r="A72" s="26">
        <v>4</v>
      </c>
      <c r="B72" s="7" t="s">
        <v>64</v>
      </c>
      <c r="C72" s="40">
        <v>0.44804583000000003</v>
      </c>
      <c r="D72" s="40">
        <v>3.7596271000000003</v>
      </c>
      <c r="E72" s="40">
        <v>7.7527284837999995</v>
      </c>
      <c r="F72" s="40">
        <v>4.9123524999999999</v>
      </c>
      <c r="G72" s="40">
        <v>40.633336329999999</v>
      </c>
      <c r="H72" s="40">
        <v>1.9432725</v>
      </c>
      <c r="I72" s="40">
        <v>8.6920185490000001</v>
      </c>
      <c r="J72" s="40">
        <v>67.655805400000006</v>
      </c>
      <c r="K72" s="40">
        <v>89.609380587000004</v>
      </c>
      <c r="L72" s="40">
        <v>24.803057238000001</v>
      </c>
    </row>
    <row r="73" spans="1:12" s="13" customFormat="1" hidden="1" outlineLevel="4" x14ac:dyDescent="0.4">
      <c r="A73" s="26">
        <v>4</v>
      </c>
      <c r="B73" s="7" t="s">
        <v>65</v>
      </c>
      <c r="C73" s="40">
        <v>1.4412938</v>
      </c>
      <c r="D73" s="40">
        <v>14.958678000000003</v>
      </c>
      <c r="E73" s="40">
        <v>404.75581545599999</v>
      </c>
      <c r="F73" s="40">
        <v>13.8604892</v>
      </c>
      <c r="G73" s="40">
        <v>1209.7687176999998</v>
      </c>
      <c r="H73" s="40">
        <v>4.1029860999999999</v>
      </c>
      <c r="I73" s="40">
        <v>66.065376557000008</v>
      </c>
      <c r="J73" s="40">
        <v>803.99044000000004</v>
      </c>
      <c r="K73" s="40">
        <v>3299.9154602500003</v>
      </c>
      <c r="L73" s="40">
        <v>151.33448282000001</v>
      </c>
    </row>
    <row r="74" spans="1:12" s="13" customFormat="1" hidden="1" outlineLevel="4" x14ac:dyDescent="0.4">
      <c r="A74" s="26">
        <v>4</v>
      </c>
      <c r="B74" s="7" t="s">
        <v>66</v>
      </c>
      <c r="C74" s="40">
        <v>0.75007999999999997</v>
      </c>
      <c r="D74" s="40">
        <v>8.1131764000000004</v>
      </c>
      <c r="E74" s="40">
        <v>44.464099668000003</v>
      </c>
      <c r="F74" s="40">
        <v>7.6946990000000008</v>
      </c>
      <c r="G74" s="40">
        <v>199.34510397</v>
      </c>
      <c r="H74" s="40">
        <v>3.2142569999999999</v>
      </c>
      <c r="I74" s="40">
        <v>24.703423530000002</v>
      </c>
      <c r="J74" s="40">
        <v>181.817014</v>
      </c>
      <c r="K74" s="40">
        <v>261.88621633999998</v>
      </c>
      <c r="L74" s="40">
        <v>90.772018360000004</v>
      </c>
    </row>
    <row r="75" spans="1:12" s="13" customFormat="1" hidden="1" outlineLevel="4" x14ac:dyDescent="0.4">
      <c r="A75" s="26">
        <v>4</v>
      </c>
      <c r="B75" s="7" t="s">
        <v>67</v>
      </c>
      <c r="C75" s="40">
        <v>0.44842751999999997</v>
      </c>
      <c r="D75" s="40">
        <v>4.6538158000000003</v>
      </c>
      <c r="E75" s="40">
        <v>25.121662733000001</v>
      </c>
      <c r="F75" s="40">
        <v>4.5380004999999999</v>
      </c>
      <c r="G75" s="40">
        <v>302.18558045000003</v>
      </c>
      <c r="H75" s="40">
        <v>1.5841162999999998</v>
      </c>
      <c r="I75" s="40">
        <v>12.274944740999999</v>
      </c>
      <c r="J75" s="40">
        <v>183.3817305</v>
      </c>
      <c r="K75" s="40">
        <v>121.64678281299999</v>
      </c>
      <c r="L75" s="40">
        <v>206.01981331000002</v>
      </c>
    </row>
    <row r="76" spans="1:12" s="13" customFormat="1" hidden="1" outlineLevel="4" x14ac:dyDescent="0.4">
      <c r="A76" s="26">
        <v>4</v>
      </c>
      <c r="B76" s="7" t="s">
        <v>68</v>
      </c>
      <c r="C76" s="40">
        <v>0.97065690000000004</v>
      </c>
      <c r="D76" s="40">
        <v>10.140656999999999</v>
      </c>
      <c r="E76" s="40">
        <v>30.518011785999999</v>
      </c>
      <c r="F76" s="40">
        <v>10.085955900000002</v>
      </c>
      <c r="G76" s="40">
        <v>177.85017157999999</v>
      </c>
      <c r="H76" s="40">
        <v>3.0107050999999996</v>
      </c>
      <c r="I76" s="40">
        <v>36.935295596000003</v>
      </c>
      <c r="J76" s="40">
        <v>168.85700100000003</v>
      </c>
      <c r="K76" s="40">
        <v>311.19050417</v>
      </c>
      <c r="L76" s="40">
        <v>207.71582225999998</v>
      </c>
    </row>
    <row r="77" spans="1:12" s="13" customFormat="1" hidden="1" outlineLevel="4" x14ac:dyDescent="0.4">
      <c r="A77" s="26">
        <v>4</v>
      </c>
      <c r="B77" s="7" t="s">
        <v>69</v>
      </c>
      <c r="C77" s="40">
        <v>1.1783451999999999</v>
      </c>
      <c r="D77" s="40">
        <v>12.422494</v>
      </c>
      <c r="E77" s="40">
        <v>37.965857372000002</v>
      </c>
      <c r="F77" s="40">
        <v>12.4922547</v>
      </c>
      <c r="G77" s="40">
        <v>188.30634275</v>
      </c>
      <c r="H77" s="40">
        <v>3.9590672000000002</v>
      </c>
      <c r="I77" s="40">
        <v>49.405902814000001</v>
      </c>
      <c r="J77" s="40">
        <v>253.36965600000002</v>
      </c>
      <c r="K77" s="40">
        <v>3440.8813841100009</v>
      </c>
      <c r="L77" s="40">
        <v>116.14091673000001</v>
      </c>
    </row>
    <row r="78" spans="1:12" s="13" customFormat="1" hidden="1" outlineLevel="4" x14ac:dyDescent="0.4">
      <c r="A78" s="26">
        <v>4</v>
      </c>
      <c r="B78" s="7" t="s">
        <v>70</v>
      </c>
      <c r="C78" s="40">
        <v>0.72555769999999997</v>
      </c>
      <c r="D78" s="40">
        <v>7.2708219999999999</v>
      </c>
      <c r="E78" s="40">
        <v>27.569874734999999</v>
      </c>
      <c r="F78" s="40">
        <v>7.3886744000000002</v>
      </c>
      <c r="G78" s="40">
        <v>100.19274628000001</v>
      </c>
      <c r="H78" s="40">
        <v>3.5110041000000001</v>
      </c>
      <c r="I78" s="40">
        <v>20.484160628999998</v>
      </c>
      <c r="J78" s="40">
        <v>141.21274579999999</v>
      </c>
      <c r="K78" s="40">
        <v>166.52389435199999</v>
      </c>
      <c r="L78" s="40">
        <v>61.63496833</v>
      </c>
    </row>
    <row r="79" spans="1:12" s="13" customFormat="1" hidden="1" outlineLevel="4" x14ac:dyDescent="0.4">
      <c r="A79" s="26">
        <v>4</v>
      </c>
      <c r="B79" s="7" t="s">
        <v>71</v>
      </c>
      <c r="C79" s="40">
        <v>1.9283641999999999</v>
      </c>
      <c r="D79" s="40">
        <v>21.838238999999998</v>
      </c>
      <c r="E79" s="40">
        <v>5307.2512798999996</v>
      </c>
      <c r="F79" s="40">
        <v>14.307609899999999</v>
      </c>
      <c r="G79" s="40">
        <v>9238.3833370000011</v>
      </c>
      <c r="H79" s="40">
        <v>4.421612800000001</v>
      </c>
      <c r="I79" s="40">
        <v>569.13994459999992</v>
      </c>
      <c r="J79" s="40">
        <v>3803.7278799999999</v>
      </c>
      <c r="K79" s="40">
        <v>4749.243612100001</v>
      </c>
      <c r="L79" s="40">
        <v>1810.7597289</v>
      </c>
    </row>
    <row r="80" spans="1:12" s="13" customFormat="1" hidden="1" outlineLevel="4" x14ac:dyDescent="0.4">
      <c r="A80" s="26">
        <v>4</v>
      </c>
      <c r="B80" s="7" t="s">
        <v>72</v>
      </c>
      <c r="C80" s="40">
        <v>1.2273596</v>
      </c>
      <c r="D80" s="40">
        <v>13.522596</v>
      </c>
      <c r="E80" s="40">
        <v>65.433383351000003</v>
      </c>
      <c r="F80" s="40">
        <v>12.327880100000002</v>
      </c>
      <c r="G80" s="40">
        <v>280.74349437000001</v>
      </c>
      <c r="H80" s="40">
        <v>3.1159727999999998</v>
      </c>
      <c r="I80" s="40">
        <v>37.713691433000001</v>
      </c>
      <c r="J80" s="40">
        <v>365.09749399999998</v>
      </c>
      <c r="K80" s="40">
        <v>3968.9501827000004</v>
      </c>
      <c r="L80" s="40">
        <v>111.71362006000001</v>
      </c>
    </row>
    <row r="81" spans="1:12" s="13" customFormat="1" hidden="1" outlineLevel="4" x14ac:dyDescent="0.4">
      <c r="A81" s="26">
        <v>4</v>
      </c>
      <c r="B81" s="7" t="s">
        <v>73</v>
      </c>
      <c r="C81" s="40">
        <v>0.73048710000000006</v>
      </c>
      <c r="D81" s="40">
        <v>7.8711417999999993</v>
      </c>
      <c r="E81" s="40">
        <v>14.6645672612</v>
      </c>
      <c r="F81" s="40">
        <v>7.9043412000000002</v>
      </c>
      <c r="G81" s="40">
        <v>100.05352024000001</v>
      </c>
      <c r="H81" s="40">
        <v>2.9647644</v>
      </c>
      <c r="I81" s="40">
        <v>14.052211665000002</v>
      </c>
      <c r="J81" s="40">
        <v>126.45149050000001</v>
      </c>
      <c r="K81" s="40">
        <v>148.41651060100003</v>
      </c>
      <c r="L81" s="40">
        <v>55.3294633</v>
      </c>
    </row>
    <row r="82" spans="1:12" s="13" customFormat="1" hidden="1" outlineLevel="4" x14ac:dyDescent="0.4">
      <c r="A82" s="26">
        <v>4</v>
      </c>
      <c r="B82" s="7" t="s">
        <v>74</v>
      </c>
      <c r="C82" s="40">
        <v>0.83803450000000002</v>
      </c>
      <c r="D82" s="40">
        <v>9.8971250000000008</v>
      </c>
      <c r="E82" s="40">
        <v>92.952498254000005</v>
      </c>
      <c r="F82" s="40">
        <v>8.6164498999999992</v>
      </c>
      <c r="G82" s="40">
        <v>367.62083785999999</v>
      </c>
      <c r="H82" s="40">
        <v>2.5548423000000002</v>
      </c>
      <c r="I82" s="40">
        <v>86.087969259999994</v>
      </c>
      <c r="J82" s="40">
        <v>172.10084760000001</v>
      </c>
      <c r="K82" s="40">
        <v>185.943019706</v>
      </c>
      <c r="L82" s="40">
        <v>56.203939779999999</v>
      </c>
    </row>
    <row r="83" spans="1:12" s="13" customFormat="1" hidden="1" outlineLevel="4" x14ac:dyDescent="0.4">
      <c r="A83" s="26">
        <v>4</v>
      </c>
      <c r="B83" s="7" t="s">
        <v>83</v>
      </c>
      <c r="C83" s="42">
        <v>0.69653589999999999</v>
      </c>
      <c r="D83" s="42">
        <v>6.9417389000000007</v>
      </c>
      <c r="E83" s="42">
        <v>15.843997712500002</v>
      </c>
      <c r="F83" s="42">
        <v>7.5038776999999994</v>
      </c>
      <c r="G83" s="42">
        <v>69.351719839999987</v>
      </c>
      <c r="H83" s="42">
        <v>2.8120479000000005</v>
      </c>
      <c r="I83" s="42">
        <v>14.239508479999998</v>
      </c>
      <c r="J83" s="42">
        <v>124.61088450000003</v>
      </c>
      <c r="K83" s="42">
        <v>151.95389398100002</v>
      </c>
      <c r="L83" s="42">
        <v>43.677553431999996</v>
      </c>
    </row>
    <row r="84" spans="1:12" s="13" customFormat="1" hidden="1" outlineLevel="4" x14ac:dyDescent="0.4">
      <c r="A84" s="26">
        <v>4</v>
      </c>
      <c r="B84" s="7" t="s">
        <v>76</v>
      </c>
      <c r="C84" s="40">
        <v>0.89456360000000013</v>
      </c>
      <c r="D84" s="40">
        <v>9.5735460000000003</v>
      </c>
      <c r="E84" s="40">
        <v>129.84058235199998</v>
      </c>
      <c r="F84" s="40">
        <v>8.7784129999999987</v>
      </c>
      <c r="G84" s="40">
        <v>484.21924250000001</v>
      </c>
      <c r="H84" s="40">
        <v>3.3344784000000001</v>
      </c>
      <c r="I84" s="40">
        <v>40.692096936999995</v>
      </c>
      <c r="J84" s="40">
        <v>322.270219</v>
      </c>
      <c r="K84" s="40">
        <v>399.29100515999988</v>
      </c>
      <c r="L84" s="40">
        <v>138.57623207</v>
      </c>
    </row>
    <row r="85" spans="1:12" s="13" customFormat="1" hidden="1" outlineLevel="4" x14ac:dyDescent="0.4">
      <c r="A85" s="26">
        <v>4</v>
      </c>
      <c r="B85" s="7" t="s">
        <v>77</v>
      </c>
      <c r="C85" s="40">
        <v>0.37165347999999998</v>
      </c>
      <c r="D85" s="40">
        <v>3.8713688999999998</v>
      </c>
      <c r="E85" s="40">
        <v>16.248629070100002</v>
      </c>
      <c r="F85" s="40">
        <v>3.7898720999999997</v>
      </c>
      <c r="G85" s="40">
        <v>45.168849539999997</v>
      </c>
      <c r="H85" s="40">
        <v>2.1484139</v>
      </c>
      <c r="I85" s="40">
        <v>8.5915153160000006</v>
      </c>
      <c r="J85" s="40">
        <v>66.779760400000015</v>
      </c>
      <c r="K85" s="40">
        <v>94.621004915000015</v>
      </c>
      <c r="L85" s="40">
        <v>24.920651880999998</v>
      </c>
    </row>
    <row r="86" spans="1:12" s="13" customFormat="1" hidden="1" outlineLevel="4" x14ac:dyDescent="0.4">
      <c r="A86" s="26">
        <v>4</v>
      </c>
      <c r="B86" s="7" t="s">
        <v>78</v>
      </c>
      <c r="C86" s="40">
        <v>2.0770984000000001</v>
      </c>
      <c r="D86" s="40">
        <v>21.667490000000001</v>
      </c>
      <c r="E86" s="40">
        <v>39.185847730999996</v>
      </c>
      <c r="F86" s="40">
        <v>22.758721999999999</v>
      </c>
      <c r="G86" s="40">
        <v>173.71664818999997</v>
      </c>
      <c r="H86" s="40">
        <v>4.1149981999999996</v>
      </c>
      <c r="I86" s="40">
        <v>36.578721350999999</v>
      </c>
      <c r="J86" s="40">
        <v>329.93042400000002</v>
      </c>
      <c r="K86" s="40">
        <v>394.93380588000002</v>
      </c>
      <c r="L86" s="40">
        <v>121.1128569</v>
      </c>
    </row>
    <row r="87" spans="1:12" s="13" customFormat="1" hidden="1" outlineLevel="4" x14ac:dyDescent="0.4">
      <c r="A87" s="26">
        <v>4</v>
      </c>
      <c r="B87" s="7" t="s">
        <v>79</v>
      </c>
      <c r="C87" s="40">
        <v>1.0693699999999999</v>
      </c>
      <c r="D87" s="40">
        <v>12.454046999999999</v>
      </c>
      <c r="E87" s="40">
        <v>137.984960151</v>
      </c>
      <c r="F87" s="40">
        <v>10.808841600000001</v>
      </c>
      <c r="G87" s="40">
        <v>801.6935226999999</v>
      </c>
      <c r="H87" s="40">
        <v>3.7319899000000003</v>
      </c>
      <c r="I87" s="40">
        <v>112.73797315000002</v>
      </c>
      <c r="J87" s="40">
        <v>488.502049</v>
      </c>
      <c r="K87" s="40">
        <v>633.45053479000001</v>
      </c>
      <c r="L87" s="40">
        <v>429.28004136999994</v>
      </c>
    </row>
    <row r="88" spans="1:12" s="13" customFormat="1" hidden="1" outlineLevel="4" x14ac:dyDescent="0.4">
      <c r="A88" s="26">
        <v>4</v>
      </c>
      <c r="B88" s="7" t="s">
        <v>80</v>
      </c>
      <c r="C88" s="40">
        <v>1.8665109</v>
      </c>
      <c r="D88" s="40">
        <v>19.150394000000002</v>
      </c>
      <c r="E88" s="40">
        <v>88.357657518999986</v>
      </c>
      <c r="F88" s="40">
        <v>18.819289300000001</v>
      </c>
      <c r="G88" s="40">
        <v>558.04322109999998</v>
      </c>
      <c r="H88" s="40">
        <v>4.4548296999999994</v>
      </c>
      <c r="I88" s="40">
        <v>61.270342655000007</v>
      </c>
      <c r="J88" s="40">
        <v>479.06743100000006</v>
      </c>
      <c r="K88" s="40">
        <v>580.84886942999992</v>
      </c>
      <c r="L88" s="40">
        <v>177.49826222000002</v>
      </c>
    </row>
    <row r="89" spans="1:12" s="13" customFormat="1" hidden="1" outlineLevel="4" x14ac:dyDescent="0.4">
      <c r="A89" s="26">
        <v>4</v>
      </c>
      <c r="B89" s="7" t="s">
        <v>81</v>
      </c>
      <c r="C89" s="40">
        <v>0.76160700000000003</v>
      </c>
      <c r="D89" s="40">
        <v>8.0100127000000008</v>
      </c>
      <c r="E89" s="40">
        <v>89.591033874000004</v>
      </c>
      <c r="F89" s="40">
        <v>7.3001256999999997</v>
      </c>
      <c r="G89" s="40">
        <v>642.85850809999999</v>
      </c>
      <c r="H89" s="40">
        <v>2.2082026000000003</v>
      </c>
      <c r="I89" s="40">
        <v>57.719857302999998</v>
      </c>
      <c r="J89" s="40">
        <v>356.04751399999998</v>
      </c>
      <c r="K89" s="40">
        <v>447.75616372000002</v>
      </c>
      <c r="L89" s="40">
        <v>196.83348282999998</v>
      </c>
    </row>
    <row r="90" spans="1:12" s="13" customFormat="1" hidden="1" outlineLevel="4" x14ac:dyDescent="0.4">
      <c r="A90" s="26">
        <v>4</v>
      </c>
      <c r="B90" s="7" t="s">
        <v>92</v>
      </c>
      <c r="C90" s="40">
        <v>0.56411129999999998</v>
      </c>
      <c r="D90" s="40">
        <v>5.8376165000000002</v>
      </c>
      <c r="E90" s="40">
        <v>12.217511098200001</v>
      </c>
      <c r="F90" s="40">
        <v>5.9834008999999995</v>
      </c>
      <c r="G90" s="40">
        <v>73.28362765</v>
      </c>
      <c r="H90" s="40">
        <v>3.0673896000000003</v>
      </c>
      <c r="I90" s="40">
        <v>11.405884524000001</v>
      </c>
      <c r="J90" s="40">
        <v>105.0695875</v>
      </c>
      <c r="K90" s="40">
        <v>116.80394478199999</v>
      </c>
      <c r="L90" s="40">
        <v>35.579852817999999</v>
      </c>
    </row>
    <row r="91" spans="1:12" s="13" customFormat="1" hidden="1" outlineLevel="4" x14ac:dyDescent="0.4">
      <c r="A91" s="26">
        <v>4</v>
      </c>
      <c r="B91" s="7" t="s">
        <v>82</v>
      </c>
      <c r="C91" s="40">
        <v>0.37734162999999998</v>
      </c>
      <c r="D91" s="40">
        <v>3.7242507000000002</v>
      </c>
      <c r="E91" s="40">
        <v>7.0966755988000001</v>
      </c>
      <c r="F91" s="40">
        <v>3.9965777</v>
      </c>
      <c r="G91" s="40">
        <v>35.492442659999995</v>
      </c>
      <c r="H91" s="40">
        <v>2.1808180999999998</v>
      </c>
      <c r="I91" s="40">
        <v>9.1538531699999997</v>
      </c>
      <c r="J91" s="40">
        <v>71.400756000000001</v>
      </c>
      <c r="K91" s="40">
        <v>80.056298154000018</v>
      </c>
      <c r="L91" s="40">
        <v>24.022260183</v>
      </c>
    </row>
    <row r="92" spans="1:12" s="13" customFormat="1" hidden="1" outlineLevel="4" x14ac:dyDescent="0.4">
      <c r="A92" s="26">
        <v>4</v>
      </c>
      <c r="B92" s="7" t="s">
        <v>84</v>
      </c>
      <c r="C92" s="40">
        <v>0.65291239999999995</v>
      </c>
      <c r="D92" s="40">
        <v>6.9120752000000003</v>
      </c>
      <c r="E92" s="40">
        <v>11.537687980499999</v>
      </c>
      <c r="F92" s="40">
        <v>6.7330097000000002</v>
      </c>
      <c r="G92" s="40">
        <v>51.035324639999999</v>
      </c>
      <c r="H92" s="40">
        <v>2.2326392999999998</v>
      </c>
      <c r="I92" s="40">
        <v>11.602535015000001</v>
      </c>
      <c r="J92" s="40">
        <v>100.49033519999999</v>
      </c>
      <c r="K92" s="40">
        <v>122.28344106599999</v>
      </c>
      <c r="L92" s="40">
        <v>38.228453958000003</v>
      </c>
    </row>
    <row r="93" spans="1:12" s="13" customFormat="1" hidden="1" outlineLevel="4" x14ac:dyDescent="0.4">
      <c r="A93" s="26">
        <v>4</v>
      </c>
      <c r="B93" s="7" t="s">
        <v>85</v>
      </c>
      <c r="C93" s="40">
        <v>1.0556946</v>
      </c>
      <c r="D93" s="40">
        <v>10.662956000000001</v>
      </c>
      <c r="E93" s="40">
        <v>19.827765701000001</v>
      </c>
      <c r="F93" s="40">
        <v>11.140533100000001</v>
      </c>
      <c r="G93" s="40">
        <v>95.44341172</v>
      </c>
      <c r="H93" s="40">
        <v>5.5840394000000009</v>
      </c>
      <c r="I93" s="40">
        <v>19.837380490000001</v>
      </c>
      <c r="J93" s="40">
        <v>170.46247</v>
      </c>
      <c r="K93" s="40">
        <v>212.08647104400006</v>
      </c>
      <c r="L93" s="40">
        <v>63.829847970000003</v>
      </c>
    </row>
    <row r="94" spans="1:12" s="13" customFormat="1" hidden="1" outlineLevel="4" x14ac:dyDescent="0.4">
      <c r="A94" s="26">
        <v>4</v>
      </c>
      <c r="B94" s="7" t="s">
        <v>86</v>
      </c>
      <c r="C94" s="40">
        <v>2.6811970000000001</v>
      </c>
      <c r="D94" s="40">
        <v>28.984599000000003</v>
      </c>
      <c r="E94" s="40">
        <v>309.06569096999999</v>
      </c>
      <c r="F94" s="40">
        <v>32.011195000000001</v>
      </c>
      <c r="G94" s="40">
        <v>878.83631070000001</v>
      </c>
      <c r="H94" s="40">
        <v>6.3496891</v>
      </c>
      <c r="I94" s="40">
        <v>66.001837190000003</v>
      </c>
      <c r="J94" s="40">
        <v>819.66304799999989</v>
      </c>
      <c r="K94" s="40">
        <v>706.63184438999997</v>
      </c>
      <c r="L94" s="40">
        <v>203.88212324</v>
      </c>
    </row>
    <row r="95" spans="1:12" s="13" customFormat="1" hidden="1" outlineLevel="4" x14ac:dyDescent="0.4">
      <c r="A95" s="26">
        <v>4</v>
      </c>
      <c r="B95" s="7" t="s">
        <v>87</v>
      </c>
      <c r="C95" s="40">
        <v>2.0770843999999999</v>
      </c>
      <c r="D95" s="40">
        <v>21.101275000000001</v>
      </c>
      <c r="E95" s="40">
        <v>1230.1024005859999</v>
      </c>
      <c r="F95" s="40">
        <v>20.129647000000002</v>
      </c>
      <c r="G95" s="40">
        <v>1385.4079565000002</v>
      </c>
      <c r="H95" s="40">
        <v>6.7790737000000005</v>
      </c>
      <c r="I95" s="40">
        <v>214.61507381000001</v>
      </c>
      <c r="J95" s="40">
        <v>2933.7665380000003</v>
      </c>
      <c r="K95" s="40">
        <v>1764.7128883099999</v>
      </c>
      <c r="L95" s="40">
        <v>183.17825286000001</v>
      </c>
    </row>
    <row r="96" spans="1:12" s="13" customFormat="1" hidden="1" outlineLevel="4" x14ac:dyDescent="0.4">
      <c r="A96" s="26">
        <v>4</v>
      </c>
      <c r="B96" s="7" t="s">
        <v>88</v>
      </c>
      <c r="C96" s="40">
        <v>0.89022139999999994</v>
      </c>
      <c r="D96" s="40">
        <v>8.2796949999999985</v>
      </c>
      <c r="E96" s="40">
        <v>351.28884933000001</v>
      </c>
      <c r="F96" s="40">
        <v>7.5826469999999997</v>
      </c>
      <c r="G96" s="40">
        <v>1016.71468056</v>
      </c>
      <c r="H96" s="40">
        <v>2.9129202999999997</v>
      </c>
      <c r="I96" s="40">
        <v>29.356742507</v>
      </c>
      <c r="J96" s="40">
        <v>3042.2797380000002</v>
      </c>
      <c r="K96" s="40">
        <v>1476.9190518199998</v>
      </c>
      <c r="L96" s="40">
        <v>74.47450182</v>
      </c>
    </row>
    <row r="97" spans="1:12" s="13" customFormat="1" hidden="1" outlineLevel="4" x14ac:dyDescent="0.4">
      <c r="A97" s="26">
        <v>4</v>
      </c>
      <c r="B97" s="7" t="s">
        <v>90</v>
      </c>
      <c r="C97" s="40">
        <v>1.7739076</v>
      </c>
      <c r="D97" s="40">
        <v>18.189644000000001</v>
      </c>
      <c r="E97" s="40">
        <v>58.624458316000002</v>
      </c>
      <c r="F97" s="40">
        <v>17.536419500000001</v>
      </c>
      <c r="G97" s="40">
        <v>370.33473526</v>
      </c>
      <c r="H97" s="40">
        <v>7.6816905000000002</v>
      </c>
      <c r="I97" s="40">
        <v>45.542704704000002</v>
      </c>
      <c r="J97" s="40">
        <v>687.74330000000009</v>
      </c>
      <c r="K97" s="40">
        <v>544.24871017999999</v>
      </c>
      <c r="L97" s="40">
        <v>141.83133985000001</v>
      </c>
    </row>
    <row r="98" spans="1:12" s="13" customFormat="1" hidden="1" outlineLevel="4" x14ac:dyDescent="0.4">
      <c r="A98" s="26">
        <v>4</v>
      </c>
      <c r="B98" s="7" t="s">
        <v>93</v>
      </c>
      <c r="C98" s="40">
        <v>0.71064640000000001</v>
      </c>
      <c r="D98" s="40">
        <v>7.2507995999999997</v>
      </c>
      <c r="E98" s="40">
        <v>16.878881249700001</v>
      </c>
      <c r="F98" s="40">
        <v>7.4468570000000005</v>
      </c>
      <c r="G98" s="40">
        <v>88.683967599999974</v>
      </c>
      <c r="H98" s="40">
        <v>2.2257973999999998</v>
      </c>
      <c r="I98" s="40">
        <v>15.819955613000001</v>
      </c>
      <c r="J98" s="40">
        <v>264.49895459999999</v>
      </c>
      <c r="K98" s="40">
        <v>1614.6579411869998</v>
      </c>
      <c r="L98" s="40">
        <v>48.167415869999999</v>
      </c>
    </row>
    <row r="99" spans="1:12" s="13" customFormat="1" hidden="1" outlineLevel="4" x14ac:dyDescent="0.4">
      <c r="A99" s="26">
        <v>4</v>
      </c>
      <c r="B99" s="7" t="s">
        <v>94</v>
      </c>
      <c r="C99" s="40">
        <v>0.14802041999999999</v>
      </c>
      <c r="D99" s="40">
        <v>1.3047887000000002</v>
      </c>
      <c r="E99" s="40">
        <v>2.8358116691999999</v>
      </c>
      <c r="F99" s="40">
        <v>1.48408483</v>
      </c>
      <c r="G99" s="40">
        <v>14.494085294000001</v>
      </c>
      <c r="H99" s="40">
        <v>1.4848957</v>
      </c>
      <c r="I99" s="40">
        <v>3.5085825340999999</v>
      </c>
      <c r="J99" s="40">
        <v>22.418509099999998</v>
      </c>
      <c r="K99" s="40">
        <v>29.540677731999999</v>
      </c>
      <c r="L99" s="40">
        <v>9.3568448859999993</v>
      </c>
    </row>
    <row r="100" spans="1:12" s="13" customFormat="1" hidden="1" outlineLevel="4" x14ac:dyDescent="0.4">
      <c r="A100" s="26">
        <v>4</v>
      </c>
      <c r="B100" s="7" t="s">
        <v>95</v>
      </c>
      <c r="C100" s="40">
        <v>1.6570600999999998</v>
      </c>
      <c r="D100" s="40">
        <v>7.8962295000000005</v>
      </c>
      <c r="E100" s="40">
        <v>32.279162419000002</v>
      </c>
      <c r="F100" s="40">
        <v>7.8958177000000003</v>
      </c>
      <c r="G100" s="40">
        <v>183.95836023999999</v>
      </c>
      <c r="H100" s="40">
        <v>2.6167126000000001</v>
      </c>
      <c r="I100" s="40">
        <v>18.715467135000001</v>
      </c>
      <c r="J100" s="40">
        <v>203.81414299999997</v>
      </c>
      <c r="K100" s="40">
        <v>255.28122046000004</v>
      </c>
      <c r="L100" s="40">
        <v>52.215451110000004</v>
      </c>
    </row>
    <row r="101" spans="1:12" s="13" customFormat="1" hidden="1" outlineLevel="4" x14ac:dyDescent="0.4">
      <c r="A101" s="26">
        <v>4</v>
      </c>
      <c r="B101" s="7" t="s">
        <v>96</v>
      </c>
      <c r="C101" s="40">
        <v>0.51145180000000001</v>
      </c>
      <c r="D101" s="40">
        <v>3.3927830000000001</v>
      </c>
      <c r="E101" s="40">
        <v>121.243536265</v>
      </c>
      <c r="F101" s="40">
        <v>3.5857076999999999</v>
      </c>
      <c r="G101" s="40">
        <v>345.33873012999999</v>
      </c>
      <c r="H101" s="40">
        <v>1.0984172000000001</v>
      </c>
      <c r="I101" s="40">
        <v>36.965303582999994</v>
      </c>
      <c r="J101" s="40">
        <v>397.50427400000001</v>
      </c>
      <c r="K101" s="40">
        <v>641.55716613800018</v>
      </c>
      <c r="L101" s="40">
        <v>30.874031266999999</v>
      </c>
    </row>
    <row r="102" spans="1:12" s="13" customFormat="1" hidden="1" outlineLevel="4" x14ac:dyDescent="0.4">
      <c r="A102" s="26">
        <v>4</v>
      </c>
      <c r="B102" s="7" t="s">
        <v>75</v>
      </c>
      <c r="C102" s="40">
        <v>2.5273469</v>
      </c>
      <c r="D102" s="40">
        <v>32.061011000000001</v>
      </c>
      <c r="E102" s="40">
        <v>999.18467101999988</v>
      </c>
      <c r="F102" s="40">
        <v>23.30949</v>
      </c>
      <c r="G102" s="40">
        <v>6541.4153970000007</v>
      </c>
      <c r="H102" s="40">
        <v>4.9288137000000001</v>
      </c>
      <c r="I102" s="40">
        <v>648.10414375999994</v>
      </c>
      <c r="J102" s="40">
        <v>2733.3890700000002</v>
      </c>
      <c r="K102" s="40">
        <v>5240.5506465999997</v>
      </c>
      <c r="L102" s="40">
        <v>3354.3533408000003</v>
      </c>
    </row>
    <row r="103" spans="1:12" s="13" customFormat="1" hidden="1" outlineLevel="4" x14ac:dyDescent="0.4">
      <c r="A103" s="26">
        <v>4</v>
      </c>
      <c r="B103" s="7" t="s">
        <v>99</v>
      </c>
      <c r="C103" s="40">
        <v>0.85424960000000016</v>
      </c>
      <c r="D103" s="40">
        <v>8.4554519999999993</v>
      </c>
      <c r="E103" s="40">
        <v>16.586272648000001</v>
      </c>
      <c r="F103" s="40">
        <v>8.6651472999999992</v>
      </c>
      <c r="G103" s="40">
        <v>90.386331969999986</v>
      </c>
      <c r="H103" s="40">
        <v>4.2347868000000002</v>
      </c>
      <c r="I103" s="40">
        <v>18.330408600999998</v>
      </c>
      <c r="J103" s="40">
        <v>137.49847840000001</v>
      </c>
      <c r="K103" s="40">
        <v>191.10578503499994</v>
      </c>
      <c r="L103" s="40">
        <v>56.308094130000001</v>
      </c>
    </row>
    <row r="104" spans="1:12" s="13" customFormat="1" hidden="1" outlineLevel="4" x14ac:dyDescent="0.4">
      <c r="A104" s="26">
        <v>4</v>
      </c>
      <c r="B104" s="7" t="s">
        <v>100</v>
      </c>
      <c r="C104" s="40">
        <v>0.53371279999999999</v>
      </c>
      <c r="D104" s="40">
        <v>5.4240522999999996</v>
      </c>
      <c r="E104" s="40">
        <v>9.9407900098000006</v>
      </c>
      <c r="F104" s="40">
        <v>5.5595103999999997</v>
      </c>
      <c r="G104" s="40">
        <v>47.514081940000004</v>
      </c>
      <c r="H104" s="40">
        <v>2.5077459000000002</v>
      </c>
      <c r="I104" s="40">
        <v>11.240657402</v>
      </c>
      <c r="J104" s="40">
        <v>88.887909100000002</v>
      </c>
      <c r="K104" s="40">
        <v>109.406622261</v>
      </c>
      <c r="L104" s="40">
        <v>33.232714966000003</v>
      </c>
    </row>
    <row r="105" spans="1:12" s="13" customFormat="1" hidden="1" outlineLevel="4" x14ac:dyDescent="0.4">
      <c r="A105" s="26">
        <v>4</v>
      </c>
      <c r="B105" s="7" t="s">
        <v>89</v>
      </c>
      <c r="C105" s="40">
        <v>0.85041620000000007</v>
      </c>
      <c r="D105" s="40">
        <v>8.2595376999999992</v>
      </c>
      <c r="E105" s="40">
        <v>53.444668563999997</v>
      </c>
      <c r="F105" s="40">
        <v>7.8071844000000006</v>
      </c>
      <c r="G105" s="40">
        <v>1242.8676159800002</v>
      </c>
      <c r="H105" s="40">
        <v>3.0949046</v>
      </c>
      <c r="I105" s="40">
        <v>110.420298815</v>
      </c>
      <c r="J105" s="40">
        <v>1256.991342</v>
      </c>
      <c r="K105" s="40">
        <v>218.22199159999997</v>
      </c>
      <c r="L105" s="40">
        <v>54.660671909999998</v>
      </c>
    </row>
    <row r="106" spans="1:12" s="13" customFormat="1" hidden="1" outlineLevel="4" x14ac:dyDescent="0.4">
      <c r="A106" s="26">
        <v>4</v>
      </c>
      <c r="B106" s="7" t="s">
        <v>91</v>
      </c>
      <c r="C106" s="40">
        <v>1.0292479000000001</v>
      </c>
      <c r="D106" s="40">
        <v>10.129380999999999</v>
      </c>
      <c r="E106" s="40">
        <v>30.581063538999999</v>
      </c>
      <c r="F106" s="40">
        <v>10.336327400000002</v>
      </c>
      <c r="G106" s="40">
        <v>157.52991667999999</v>
      </c>
      <c r="H106" s="40">
        <v>2.7106805999999999</v>
      </c>
      <c r="I106" s="40">
        <v>26.543206609999999</v>
      </c>
      <c r="J106" s="40">
        <v>239.35774000000001</v>
      </c>
      <c r="K106" s="40">
        <v>261.43589343999997</v>
      </c>
      <c r="L106" s="40">
        <v>205.35183806999999</v>
      </c>
    </row>
    <row r="107" spans="1:12" s="13" customFormat="1" hidden="1" outlineLevel="4" x14ac:dyDescent="0.4">
      <c r="A107" s="26">
        <v>4</v>
      </c>
      <c r="B107" s="7" t="s">
        <v>101</v>
      </c>
      <c r="C107" s="40">
        <v>0.80415190000000003</v>
      </c>
      <c r="D107" s="40">
        <v>26.362276999999999</v>
      </c>
      <c r="E107" s="40">
        <v>27.117112503000001</v>
      </c>
      <c r="F107" s="40">
        <v>8.2544564999999999</v>
      </c>
      <c r="G107" s="40">
        <v>157.87336227</v>
      </c>
      <c r="H107" s="40">
        <v>2.9458468999999998</v>
      </c>
      <c r="I107" s="40">
        <v>20.842585320000001</v>
      </c>
      <c r="J107" s="40">
        <v>207.574817</v>
      </c>
      <c r="K107" s="40">
        <v>645.60622747999992</v>
      </c>
      <c r="L107" s="40">
        <v>65.575427559999994</v>
      </c>
    </row>
    <row r="108" spans="1:12" s="13" customFormat="1" hidden="1" outlineLevel="4" x14ac:dyDescent="0.4">
      <c r="A108" s="26">
        <v>4</v>
      </c>
      <c r="B108" s="7" t="s">
        <v>102</v>
      </c>
      <c r="C108" s="40">
        <v>14.975913000000002</v>
      </c>
      <c r="D108" s="40">
        <v>158.90628999999998</v>
      </c>
      <c r="E108" s="40">
        <v>5468.3512843999997</v>
      </c>
      <c r="F108" s="40">
        <v>121.88476700000001</v>
      </c>
      <c r="G108" s="40">
        <v>36760.212749999999</v>
      </c>
      <c r="H108" s="40">
        <v>58.685935999999991</v>
      </c>
      <c r="I108" s="40">
        <v>2537.2579994999996</v>
      </c>
      <c r="J108" s="40">
        <v>22436.727000000003</v>
      </c>
      <c r="K108" s="40">
        <v>41256.200895600006</v>
      </c>
      <c r="L108" s="40">
        <v>4932.9605207000004</v>
      </c>
    </row>
    <row r="109" spans="1:12" s="13" customFormat="1" hidden="1" outlineLevel="4" x14ac:dyDescent="0.4">
      <c r="A109" s="26">
        <v>4</v>
      </c>
      <c r="B109" s="7" t="s">
        <v>103</v>
      </c>
      <c r="C109" s="40">
        <v>0.58398110000000003</v>
      </c>
      <c r="D109" s="40">
        <v>6.5297148999999992</v>
      </c>
      <c r="E109" s="40">
        <v>103.702515625</v>
      </c>
      <c r="F109" s="40">
        <v>6.3708338000000007</v>
      </c>
      <c r="G109" s="40">
        <v>96.168844349999986</v>
      </c>
      <c r="H109" s="40">
        <v>1.8407616999999998</v>
      </c>
      <c r="I109" s="40">
        <v>16.575689137000001</v>
      </c>
      <c r="J109" s="40">
        <v>128.15403180000001</v>
      </c>
      <c r="K109" s="40">
        <v>388.11876166000002</v>
      </c>
      <c r="L109" s="40">
        <v>46.632935000000003</v>
      </c>
    </row>
    <row r="110" spans="1:12" s="13" customFormat="1" hidden="1" outlineLevel="4" x14ac:dyDescent="0.4">
      <c r="A110" s="26">
        <v>4</v>
      </c>
      <c r="B110" s="7" t="s">
        <v>97</v>
      </c>
      <c r="C110" s="40">
        <v>2.2643095</v>
      </c>
      <c r="D110" s="40">
        <v>23.789998999999998</v>
      </c>
      <c r="E110" s="40">
        <v>160.77948444899999</v>
      </c>
      <c r="F110" s="40">
        <v>22.907764</v>
      </c>
      <c r="G110" s="40">
        <v>640.18523219999997</v>
      </c>
      <c r="H110" s="40">
        <v>5.6421372999999999</v>
      </c>
      <c r="I110" s="40">
        <v>60.853341745999998</v>
      </c>
      <c r="J110" s="40">
        <v>526.19039700000008</v>
      </c>
      <c r="K110" s="40">
        <v>989.2497409800003</v>
      </c>
      <c r="L110" s="40">
        <v>196.71445220999999</v>
      </c>
    </row>
    <row r="111" spans="1:12" s="13" customFormat="1" hidden="1" outlineLevel="4" x14ac:dyDescent="0.4">
      <c r="A111" s="26">
        <v>4</v>
      </c>
      <c r="B111" s="7" t="s">
        <v>98</v>
      </c>
      <c r="C111" s="40">
        <v>1.0917970000000001</v>
      </c>
      <c r="D111" s="40">
        <v>9.598017500000001</v>
      </c>
      <c r="E111" s="40">
        <v>7.6259458262999997</v>
      </c>
      <c r="F111" s="40">
        <v>10.5281869</v>
      </c>
      <c r="G111" s="40">
        <v>54.124863779999998</v>
      </c>
      <c r="H111" s="40">
        <v>7.3999887000000006</v>
      </c>
      <c r="I111" s="40">
        <v>13.558417032000001</v>
      </c>
      <c r="J111" s="40">
        <v>77.046725300000006</v>
      </c>
      <c r="K111" s="40">
        <v>105.92677080000001</v>
      </c>
      <c r="L111" s="40">
        <v>52.264940769999995</v>
      </c>
    </row>
    <row r="112" spans="1:12" s="31" customFormat="1" outlineLevel="2" collapsed="1" x14ac:dyDescent="0.4">
      <c r="A112" s="30">
        <v>2</v>
      </c>
      <c r="B112" s="15" t="s">
        <v>104</v>
      </c>
      <c r="C112" s="38">
        <v>69.317709040000011</v>
      </c>
      <c r="D112" s="38">
        <v>759.3263606999999</v>
      </c>
      <c r="E112" s="38">
        <v>30791.070469121703</v>
      </c>
      <c r="F112" s="38">
        <v>619.89608140000007</v>
      </c>
      <c r="G112" s="38">
        <v>214913.26904382999</v>
      </c>
      <c r="H112" s="38">
        <v>205.69096279999999</v>
      </c>
      <c r="I112" s="38">
        <v>13152.507327451</v>
      </c>
      <c r="J112" s="38">
        <v>99955.779089400006</v>
      </c>
      <c r="K112" s="38">
        <v>159751.73574544</v>
      </c>
      <c r="L112" s="38">
        <v>23651.764095801991</v>
      </c>
    </row>
    <row r="113" spans="1:12" s="33" customFormat="1" hidden="1" outlineLevel="3" collapsed="1" x14ac:dyDescent="0.4">
      <c r="A113" s="32">
        <v>3</v>
      </c>
      <c r="B113" s="6" t="s">
        <v>105</v>
      </c>
      <c r="C113" s="39">
        <v>49.501851899999991</v>
      </c>
      <c r="D113" s="39">
        <v>546.56109579999998</v>
      </c>
      <c r="E113" s="39">
        <v>25627.7463673694</v>
      </c>
      <c r="F113" s="39">
        <v>442.05975900000004</v>
      </c>
      <c r="G113" s="39">
        <v>182891.81358186997</v>
      </c>
      <c r="H113" s="39">
        <v>135.08513240000002</v>
      </c>
      <c r="I113" s="39">
        <v>10017.777554291</v>
      </c>
      <c r="J113" s="39">
        <v>77936.677001700009</v>
      </c>
      <c r="K113" s="39">
        <v>136602.79354455997</v>
      </c>
      <c r="L113" s="39">
        <v>18289.076184339996</v>
      </c>
    </row>
    <row r="114" spans="1:12" s="13" customFormat="1" hidden="1" outlineLevel="4" x14ac:dyDescent="0.4">
      <c r="A114" s="26">
        <v>4</v>
      </c>
      <c r="B114" s="7" t="s">
        <v>106</v>
      </c>
      <c r="C114" s="40">
        <v>8.2476390000000013</v>
      </c>
      <c r="D114" s="40">
        <v>84.763890000000004</v>
      </c>
      <c r="E114" s="40">
        <v>2913.9419361</v>
      </c>
      <c r="F114" s="40">
        <v>76.544930000000008</v>
      </c>
      <c r="G114" s="40">
        <v>68788.754774000001</v>
      </c>
      <c r="H114" s="40">
        <v>26.304098</v>
      </c>
      <c r="I114" s="40">
        <v>655.70070091000014</v>
      </c>
      <c r="J114" s="40">
        <v>9505.3949100000027</v>
      </c>
      <c r="K114" s="40">
        <v>24639.646809099999</v>
      </c>
      <c r="L114" s="40">
        <v>2124.2245397000002</v>
      </c>
    </row>
    <row r="115" spans="1:12" s="13" customFormat="1" hidden="1" outlineLevel="4" x14ac:dyDescent="0.4">
      <c r="A115" s="26">
        <v>4</v>
      </c>
      <c r="B115" s="7" t="s">
        <v>107</v>
      </c>
      <c r="C115" s="40">
        <v>2.1719330000000001</v>
      </c>
      <c r="D115" s="40">
        <v>23.160188999999999</v>
      </c>
      <c r="E115" s="40">
        <v>146.55146035199999</v>
      </c>
      <c r="F115" s="40">
        <v>21.832304000000001</v>
      </c>
      <c r="G115" s="40">
        <v>1599.0742421</v>
      </c>
      <c r="H115" s="40">
        <v>5.9956149000000005</v>
      </c>
      <c r="I115" s="40">
        <v>87.952047999999991</v>
      </c>
      <c r="J115" s="40">
        <v>836.58125699999994</v>
      </c>
      <c r="K115" s="40">
        <v>1122.2465935800001</v>
      </c>
      <c r="L115" s="40">
        <v>244.71440669</v>
      </c>
    </row>
    <row r="116" spans="1:12" s="13" customFormat="1" hidden="1" outlineLevel="4" x14ac:dyDescent="0.4">
      <c r="A116" s="26">
        <v>4</v>
      </c>
      <c r="B116" s="7" t="s">
        <v>108</v>
      </c>
      <c r="C116" s="40">
        <v>10.390229</v>
      </c>
      <c r="D116" s="40">
        <v>134.51231999999999</v>
      </c>
      <c r="E116" s="40">
        <v>11384.5127249</v>
      </c>
      <c r="F116" s="40">
        <v>80.976346000000007</v>
      </c>
      <c r="G116" s="40">
        <v>44194.450760000007</v>
      </c>
      <c r="H116" s="40">
        <v>22.570726999999998</v>
      </c>
      <c r="I116" s="40">
        <v>3637.5954314999999</v>
      </c>
      <c r="J116" s="40">
        <v>31163.988200000003</v>
      </c>
      <c r="K116" s="40">
        <v>23892.3223751</v>
      </c>
      <c r="L116" s="40">
        <v>4357.4368394000003</v>
      </c>
    </row>
    <row r="117" spans="1:12" s="13" customFormat="1" hidden="1" outlineLevel="4" x14ac:dyDescent="0.4">
      <c r="A117" s="26">
        <v>4</v>
      </c>
      <c r="B117" s="7" t="s">
        <v>109</v>
      </c>
      <c r="C117" s="40">
        <v>4.6073599999999999</v>
      </c>
      <c r="D117" s="40">
        <v>57.975810000000003</v>
      </c>
      <c r="E117" s="40">
        <v>3630.2792148000003</v>
      </c>
      <c r="F117" s="40">
        <v>40.628594</v>
      </c>
      <c r="G117" s="40">
        <v>16565.267576999999</v>
      </c>
      <c r="H117" s="40">
        <v>11.161356</v>
      </c>
      <c r="I117" s="40">
        <v>1498.3261689999999</v>
      </c>
      <c r="J117" s="40">
        <v>11458.020650000002</v>
      </c>
      <c r="K117" s="40">
        <v>42702.015765399992</v>
      </c>
      <c r="L117" s="40">
        <v>2151.5207608000001</v>
      </c>
    </row>
    <row r="118" spans="1:12" s="13" customFormat="1" hidden="1" outlineLevel="4" x14ac:dyDescent="0.4">
      <c r="A118" s="26">
        <v>4</v>
      </c>
      <c r="B118" s="7" t="s">
        <v>110</v>
      </c>
      <c r="C118" s="40">
        <v>2.6053980999999999</v>
      </c>
      <c r="D118" s="40">
        <v>25.161847000000002</v>
      </c>
      <c r="E118" s="40">
        <v>736.88445260000003</v>
      </c>
      <c r="F118" s="40">
        <v>24.448497999999997</v>
      </c>
      <c r="G118" s="40">
        <v>3866.9794430000002</v>
      </c>
      <c r="H118" s="40">
        <v>10.710479000000001</v>
      </c>
      <c r="I118" s="40">
        <v>586.09920720000002</v>
      </c>
      <c r="J118" s="40">
        <v>3806.7742800000001</v>
      </c>
      <c r="K118" s="40">
        <v>3067.7935712299995</v>
      </c>
      <c r="L118" s="40">
        <v>618.10089379999999</v>
      </c>
    </row>
    <row r="119" spans="1:12" s="13" customFormat="1" hidden="1" outlineLevel="4" x14ac:dyDescent="0.4">
      <c r="A119" s="26">
        <v>4</v>
      </c>
      <c r="B119" s="7" t="s">
        <v>111</v>
      </c>
      <c r="C119" s="40">
        <v>3.6663999</v>
      </c>
      <c r="D119" s="40">
        <v>38.020464000000004</v>
      </c>
      <c r="E119" s="40">
        <v>443.83634370999999</v>
      </c>
      <c r="F119" s="40">
        <v>38.669283000000007</v>
      </c>
      <c r="G119" s="40">
        <v>2651.9688001</v>
      </c>
      <c r="H119" s="40">
        <v>10.3061721</v>
      </c>
      <c r="I119" s="40">
        <v>306.40035107</v>
      </c>
      <c r="J119" s="40">
        <v>1660.007132</v>
      </c>
      <c r="K119" s="40">
        <v>2315.8809783199999</v>
      </c>
      <c r="L119" s="40">
        <v>732.97942499999999</v>
      </c>
    </row>
    <row r="120" spans="1:12" s="13" customFormat="1" hidden="1" outlineLevel="4" x14ac:dyDescent="0.4">
      <c r="A120" s="26">
        <v>4</v>
      </c>
      <c r="B120" s="7" t="s">
        <v>112</v>
      </c>
      <c r="C120" s="40">
        <v>0.53298810000000008</v>
      </c>
      <c r="D120" s="40">
        <v>5.4188248000000003</v>
      </c>
      <c r="E120" s="40">
        <v>13.647138242400001</v>
      </c>
      <c r="F120" s="40">
        <v>5.4004368000000005</v>
      </c>
      <c r="G120" s="40">
        <v>74.58396596</v>
      </c>
      <c r="H120" s="40">
        <v>2.1688289000000003</v>
      </c>
      <c r="I120" s="40">
        <v>11.482522208999999</v>
      </c>
      <c r="J120" s="40">
        <v>97.635674699999996</v>
      </c>
      <c r="K120" s="40">
        <v>119.88408799999998</v>
      </c>
      <c r="L120" s="40">
        <v>166.71692686</v>
      </c>
    </row>
    <row r="121" spans="1:12" s="13" customFormat="1" hidden="1" outlineLevel="4" x14ac:dyDescent="0.4">
      <c r="A121" s="26">
        <v>4</v>
      </c>
      <c r="B121" s="7" t="s">
        <v>113</v>
      </c>
      <c r="C121" s="40">
        <v>4.0863401000000001</v>
      </c>
      <c r="D121" s="40">
        <v>43.865662</v>
      </c>
      <c r="E121" s="40">
        <v>99.613135710999998</v>
      </c>
      <c r="F121" s="40">
        <v>46.628851000000004</v>
      </c>
      <c r="G121" s="40">
        <v>1038.6830772999999</v>
      </c>
      <c r="H121" s="40">
        <v>8.0368821999999991</v>
      </c>
      <c r="I121" s="40">
        <v>68.547943943000007</v>
      </c>
      <c r="J121" s="40">
        <v>668.24110100000007</v>
      </c>
      <c r="K121" s="40">
        <v>842.10427991999995</v>
      </c>
      <c r="L121" s="40">
        <v>206.12976486000002</v>
      </c>
    </row>
    <row r="122" spans="1:12" s="13" customFormat="1" hidden="1" outlineLevel="4" x14ac:dyDescent="0.4">
      <c r="A122" s="26">
        <v>4</v>
      </c>
      <c r="B122" s="7" t="s">
        <v>114</v>
      </c>
      <c r="C122" s="40">
        <v>1.9593691</v>
      </c>
      <c r="D122" s="40">
        <v>22.563197000000002</v>
      </c>
      <c r="E122" s="40">
        <v>1244.3161952</v>
      </c>
      <c r="F122" s="40">
        <v>18.861300200000002</v>
      </c>
      <c r="G122" s="40">
        <v>3465.0077179999994</v>
      </c>
      <c r="H122" s="40">
        <v>6.1491040999999997</v>
      </c>
      <c r="I122" s="40">
        <v>549.56272430000001</v>
      </c>
      <c r="J122" s="40">
        <v>1674.1341199999999</v>
      </c>
      <c r="K122" s="40">
        <v>22800.623387439999</v>
      </c>
      <c r="L122" s="40">
        <v>809.07754220000004</v>
      </c>
    </row>
    <row r="123" spans="1:12" s="13" customFormat="1" hidden="1" outlineLevel="4" x14ac:dyDescent="0.4">
      <c r="A123" s="26">
        <v>4</v>
      </c>
      <c r="B123" s="7" t="s">
        <v>115</v>
      </c>
      <c r="C123" s="40">
        <v>0.94459049999999989</v>
      </c>
      <c r="D123" s="40">
        <v>9.9128319999999999</v>
      </c>
      <c r="E123" s="40">
        <v>33.520981032000002</v>
      </c>
      <c r="F123" s="40">
        <v>9.6082080000000012</v>
      </c>
      <c r="G123" s="40">
        <v>205.45136810999998</v>
      </c>
      <c r="H123" s="40">
        <v>3.3123022</v>
      </c>
      <c r="I123" s="40">
        <v>23.807272729000001</v>
      </c>
      <c r="J123" s="40">
        <v>226.63362000000001</v>
      </c>
      <c r="K123" s="40">
        <v>278.57835635999993</v>
      </c>
      <c r="L123" s="40">
        <v>65.087179360000007</v>
      </c>
    </row>
    <row r="124" spans="1:12" s="13" customFormat="1" hidden="1" outlineLevel="4" x14ac:dyDescent="0.4">
      <c r="A124" s="26">
        <v>4</v>
      </c>
      <c r="B124" s="7" t="s">
        <v>116</v>
      </c>
      <c r="C124" s="40">
        <v>2.2466181000000001</v>
      </c>
      <c r="D124" s="40">
        <v>22.80499</v>
      </c>
      <c r="E124" s="40">
        <v>80.513305022000011</v>
      </c>
      <c r="F124" s="40">
        <v>24.216820000000002</v>
      </c>
      <c r="G124" s="40">
        <v>434.46638630000007</v>
      </c>
      <c r="H124" s="40">
        <v>10.980601</v>
      </c>
      <c r="I124" s="40">
        <v>59.561796630000003</v>
      </c>
      <c r="J124" s="40">
        <v>495.30001700000003</v>
      </c>
      <c r="K124" s="40">
        <v>875.06981651000024</v>
      </c>
      <c r="L124" s="40">
        <v>193.73155867000003</v>
      </c>
    </row>
    <row r="125" spans="1:12" s="13" customFormat="1" hidden="1" outlineLevel="4" x14ac:dyDescent="0.4">
      <c r="A125" s="26">
        <v>4</v>
      </c>
      <c r="B125" s="7" t="s">
        <v>117</v>
      </c>
      <c r="C125" s="40">
        <v>8.0429870000000001</v>
      </c>
      <c r="D125" s="40">
        <v>78.40106999999999</v>
      </c>
      <c r="E125" s="40">
        <v>4900.129479700001</v>
      </c>
      <c r="F125" s="40">
        <v>54.244187999999994</v>
      </c>
      <c r="G125" s="40">
        <v>40007.125469999999</v>
      </c>
      <c r="H125" s="40">
        <v>17.388967000000001</v>
      </c>
      <c r="I125" s="40">
        <v>2532.7413868000003</v>
      </c>
      <c r="J125" s="40">
        <v>16343.966039999999</v>
      </c>
      <c r="K125" s="40">
        <v>13946.627523600004</v>
      </c>
      <c r="L125" s="40">
        <v>6619.356346999999</v>
      </c>
    </row>
    <row r="126" spans="1:12" s="33" customFormat="1" hidden="1" outlineLevel="3" collapsed="1" x14ac:dyDescent="0.4">
      <c r="A126" s="32">
        <v>3</v>
      </c>
      <c r="B126" s="6" t="s">
        <v>118</v>
      </c>
      <c r="C126" s="39">
        <v>11.4506552</v>
      </c>
      <c r="D126" s="39">
        <v>125.2418256</v>
      </c>
      <c r="E126" s="39">
        <v>3905.3457218814006</v>
      </c>
      <c r="F126" s="39">
        <v>98.072299000000001</v>
      </c>
      <c r="G126" s="39">
        <v>23927.418279669997</v>
      </c>
      <c r="H126" s="39">
        <v>37.256591300000004</v>
      </c>
      <c r="I126" s="39">
        <v>2496.5434015369997</v>
      </c>
      <c r="J126" s="39">
        <v>17338.734748999999</v>
      </c>
      <c r="K126" s="39">
        <v>18903.239741768997</v>
      </c>
      <c r="L126" s="39">
        <v>3670.9196089039997</v>
      </c>
    </row>
    <row r="127" spans="1:12" s="13" customFormat="1" hidden="1" outlineLevel="4" x14ac:dyDescent="0.4">
      <c r="A127" s="26">
        <v>4</v>
      </c>
      <c r="B127" s="7" t="s">
        <v>119</v>
      </c>
      <c r="C127" s="40">
        <v>0.54701979999999994</v>
      </c>
      <c r="D127" s="40">
        <v>5.7940627999999998</v>
      </c>
      <c r="E127" s="40">
        <v>20.456147309000002</v>
      </c>
      <c r="F127" s="40">
        <v>5.6461147</v>
      </c>
      <c r="G127" s="40">
        <v>62.39866576</v>
      </c>
      <c r="H127" s="40">
        <v>2.2240407000000002</v>
      </c>
      <c r="I127" s="40">
        <v>18.589321728000002</v>
      </c>
      <c r="J127" s="40">
        <v>114.5318651</v>
      </c>
      <c r="K127" s="40">
        <v>222.32250690500001</v>
      </c>
      <c r="L127" s="40">
        <v>104.48382472</v>
      </c>
    </row>
    <row r="128" spans="1:12" s="13" customFormat="1" hidden="1" outlineLevel="4" x14ac:dyDescent="0.4">
      <c r="A128" s="26">
        <v>4</v>
      </c>
      <c r="B128" s="7" t="s">
        <v>120</v>
      </c>
      <c r="C128" s="40">
        <v>0.8055329</v>
      </c>
      <c r="D128" s="40">
        <v>8.2487619999999993</v>
      </c>
      <c r="E128" s="40">
        <v>116.79108086500001</v>
      </c>
      <c r="F128" s="40">
        <v>8.0786160999999996</v>
      </c>
      <c r="G128" s="40">
        <v>700.33081000000004</v>
      </c>
      <c r="H128" s="40">
        <v>3.3068654</v>
      </c>
      <c r="I128" s="40">
        <v>90.443033249999999</v>
      </c>
      <c r="J128" s="40">
        <v>788.87219000000016</v>
      </c>
      <c r="K128" s="40">
        <v>639.7772328399999</v>
      </c>
      <c r="L128" s="40">
        <v>108.99036641999999</v>
      </c>
    </row>
    <row r="129" spans="1:12" s="13" customFormat="1" hidden="1" outlineLevel="4" x14ac:dyDescent="0.4">
      <c r="A129" s="26">
        <v>4</v>
      </c>
      <c r="B129" s="7" t="s">
        <v>121</v>
      </c>
      <c r="C129" s="40">
        <v>0.65774730000000003</v>
      </c>
      <c r="D129" s="40">
        <v>6.7011965</v>
      </c>
      <c r="E129" s="40">
        <v>19.160363578400002</v>
      </c>
      <c r="F129" s="40">
        <v>6.5953929000000002</v>
      </c>
      <c r="G129" s="40">
        <v>100.21414956</v>
      </c>
      <c r="H129" s="40">
        <v>2.7502838000000001</v>
      </c>
      <c r="I129" s="40">
        <v>15.628308596999998</v>
      </c>
      <c r="J129" s="40">
        <v>154.59167619999999</v>
      </c>
      <c r="K129" s="40">
        <v>149.06637980099998</v>
      </c>
      <c r="L129" s="40">
        <v>41.914859843999992</v>
      </c>
    </row>
    <row r="130" spans="1:12" s="13" customFormat="1" hidden="1" outlineLevel="4" x14ac:dyDescent="0.4">
      <c r="A130" s="26">
        <v>4</v>
      </c>
      <c r="B130" s="7" t="s">
        <v>122</v>
      </c>
      <c r="C130" s="40">
        <v>1.0236778</v>
      </c>
      <c r="D130" s="40">
        <v>10.049093000000001</v>
      </c>
      <c r="E130" s="40">
        <v>110.50514240399998</v>
      </c>
      <c r="F130" s="40">
        <v>9.1394026000000004</v>
      </c>
      <c r="G130" s="40">
        <v>1695.7388457</v>
      </c>
      <c r="H130" s="40">
        <v>3.5949777000000003</v>
      </c>
      <c r="I130" s="40">
        <v>52.700444946999994</v>
      </c>
      <c r="J130" s="40">
        <v>2718.5237309999998</v>
      </c>
      <c r="K130" s="40">
        <v>438.73523118000003</v>
      </c>
      <c r="L130" s="40">
        <v>90.978331100000005</v>
      </c>
    </row>
    <row r="131" spans="1:12" s="13" customFormat="1" hidden="1" outlineLevel="4" x14ac:dyDescent="0.4">
      <c r="A131" s="26">
        <v>4</v>
      </c>
      <c r="B131" s="7" t="s">
        <v>123</v>
      </c>
      <c r="C131" s="40">
        <v>0.65232089999999998</v>
      </c>
      <c r="D131" s="40">
        <v>6.7426851000000001</v>
      </c>
      <c r="E131" s="40">
        <v>31.314422233000002</v>
      </c>
      <c r="F131" s="40">
        <v>6.5252656</v>
      </c>
      <c r="G131" s="40">
        <v>172.83155465999999</v>
      </c>
      <c r="H131" s="40">
        <v>2.9175308000000002</v>
      </c>
      <c r="I131" s="40">
        <v>27.114547547999997</v>
      </c>
      <c r="J131" s="40">
        <v>196.46702960000002</v>
      </c>
      <c r="K131" s="40">
        <v>199.38628884000002</v>
      </c>
      <c r="L131" s="40">
        <v>52.292750009999992</v>
      </c>
    </row>
    <row r="132" spans="1:12" s="13" customFormat="1" hidden="1" outlineLevel="4" x14ac:dyDescent="0.4">
      <c r="A132" s="26">
        <v>4</v>
      </c>
      <c r="B132" s="7" t="s">
        <v>124</v>
      </c>
      <c r="C132" s="40">
        <v>6.0229540000000004</v>
      </c>
      <c r="D132" s="40">
        <v>65.115569999999991</v>
      </c>
      <c r="E132" s="40">
        <v>3005.0688711000003</v>
      </c>
      <c r="F132" s="40">
        <v>44.813572999999998</v>
      </c>
      <c r="G132" s="40">
        <v>20490.840561999998</v>
      </c>
      <c r="H132" s="40">
        <v>16.034706</v>
      </c>
      <c r="I132" s="40">
        <v>2188.8521393000001</v>
      </c>
      <c r="J132" s="40">
        <v>12842.293460000001</v>
      </c>
      <c r="K132" s="40">
        <v>16735.706225399997</v>
      </c>
      <c r="L132" s="40">
        <v>2982.9502561999998</v>
      </c>
    </row>
    <row r="133" spans="1:12" s="13" customFormat="1" hidden="1" outlineLevel="4" x14ac:dyDescent="0.4">
      <c r="A133" s="26">
        <v>4</v>
      </c>
      <c r="B133" s="7" t="s">
        <v>125</v>
      </c>
      <c r="C133" s="40">
        <v>0.83106079999999993</v>
      </c>
      <c r="D133" s="40">
        <v>8.2408332000000009</v>
      </c>
      <c r="E133" s="40">
        <v>27.870172672000002</v>
      </c>
      <c r="F133" s="40">
        <v>7.8182251000000003</v>
      </c>
      <c r="G133" s="40">
        <v>113.68947759</v>
      </c>
      <c r="H133" s="40">
        <v>2.9230580000000002</v>
      </c>
      <c r="I133" s="40">
        <v>31.826032727000001</v>
      </c>
      <c r="J133" s="40">
        <v>190.54063909999996</v>
      </c>
      <c r="K133" s="40">
        <v>194.66346322300001</v>
      </c>
      <c r="L133" s="40">
        <v>71.87893038</v>
      </c>
    </row>
    <row r="134" spans="1:12" s="13" customFormat="1" hidden="1" outlineLevel="4" x14ac:dyDescent="0.4">
      <c r="A134" s="26">
        <v>4</v>
      </c>
      <c r="B134" s="7" t="s">
        <v>126</v>
      </c>
      <c r="C134" s="40">
        <v>0.91034170000000003</v>
      </c>
      <c r="D134" s="40">
        <v>14.349623000000001</v>
      </c>
      <c r="E134" s="40">
        <v>574.17952172000003</v>
      </c>
      <c r="F134" s="40">
        <v>9.4557090000000006</v>
      </c>
      <c r="G134" s="40">
        <v>591.37421439999991</v>
      </c>
      <c r="H134" s="40">
        <v>3.5051288999999999</v>
      </c>
      <c r="I134" s="40">
        <v>71.389573439999992</v>
      </c>
      <c r="J134" s="40">
        <v>332.91415800000004</v>
      </c>
      <c r="K134" s="40">
        <v>323.58241358000004</v>
      </c>
      <c r="L134" s="40">
        <v>217.43029022999997</v>
      </c>
    </row>
    <row r="135" spans="1:12" s="33" customFormat="1" hidden="1" outlineLevel="3" collapsed="1" x14ac:dyDescent="0.4">
      <c r="A135" s="32">
        <v>3</v>
      </c>
      <c r="B135" s="6" t="s">
        <v>127</v>
      </c>
      <c r="C135" s="39">
        <v>8.3652019399999986</v>
      </c>
      <c r="D135" s="39">
        <v>87.523439299999993</v>
      </c>
      <c r="E135" s="39">
        <v>1257.9783798709</v>
      </c>
      <c r="F135" s="39">
        <v>79.764023400000013</v>
      </c>
      <c r="G135" s="39">
        <v>8094.0371822899997</v>
      </c>
      <c r="H135" s="39">
        <v>33.349239099999998</v>
      </c>
      <c r="I135" s="39">
        <v>638.18637162300001</v>
      </c>
      <c r="J135" s="39">
        <v>4680.3673386999999</v>
      </c>
      <c r="K135" s="39">
        <v>4245.7024591110003</v>
      </c>
      <c r="L135" s="39">
        <v>1691.768302558</v>
      </c>
    </row>
    <row r="136" spans="1:12" s="13" customFormat="1" hidden="1" outlineLevel="4" x14ac:dyDescent="0.4">
      <c r="A136" s="26">
        <v>4</v>
      </c>
      <c r="B136" s="7" t="s">
        <v>128</v>
      </c>
      <c r="C136" s="40">
        <v>0.40482298</v>
      </c>
      <c r="D136" s="40">
        <v>4.3569545000000005</v>
      </c>
      <c r="E136" s="40">
        <v>10.3378042991</v>
      </c>
      <c r="F136" s="40">
        <v>4.1088719999999999</v>
      </c>
      <c r="G136" s="40">
        <v>37.79179259</v>
      </c>
      <c r="H136" s="40">
        <v>1.9721325999999999</v>
      </c>
      <c r="I136" s="40">
        <v>8.4920844630000012</v>
      </c>
      <c r="J136" s="40">
        <v>69.181331800000009</v>
      </c>
      <c r="K136" s="40">
        <v>97.088196872999987</v>
      </c>
      <c r="L136" s="40">
        <v>26.129350743</v>
      </c>
    </row>
    <row r="137" spans="1:12" s="13" customFormat="1" hidden="1" outlineLevel="4" x14ac:dyDescent="0.4">
      <c r="A137" s="26">
        <v>4</v>
      </c>
      <c r="B137" s="7" t="s">
        <v>129</v>
      </c>
      <c r="C137" s="40">
        <v>0.53580689999999997</v>
      </c>
      <c r="D137" s="40">
        <v>6.1841132000000005</v>
      </c>
      <c r="E137" s="40">
        <v>17.8708446662</v>
      </c>
      <c r="F137" s="40">
        <v>5.4409058999999997</v>
      </c>
      <c r="G137" s="40">
        <v>103.35355439000001</v>
      </c>
      <c r="H137" s="40">
        <v>2.2067750000000004</v>
      </c>
      <c r="I137" s="40">
        <v>17.189109774999999</v>
      </c>
      <c r="J137" s="40">
        <v>120.50373389999999</v>
      </c>
      <c r="K137" s="40">
        <v>128.23839682000002</v>
      </c>
      <c r="L137" s="40">
        <v>44.038294863000004</v>
      </c>
    </row>
    <row r="138" spans="1:12" s="13" customFormat="1" hidden="1" outlineLevel="4" x14ac:dyDescent="0.4">
      <c r="A138" s="26">
        <v>4</v>
      </c>
      <c r="B138" s="7" t="s">
        <v>130</v>
      </c>
      <c r="C138" s="40">
        <v>0.46752723000000002</v>
      </c>
      <c r="D138" s="40">
        <v>4.9243847000000001</v>
      </c>
      <c r="E138" s="40">
        <v>14.368073826499998</v>
      </c>
      <c r="F138" s="40">
        <v>4.7912995</v>
      </c>
      <c r="G138" s="40">
        <v>73.358358689999989</v>
      </c>
      <c r="H138" s="40">
        <v>2.3580215</v>
      </c>
      <c r="I138" s="40">
        <v>11.563920646</v>
      </c>
      <c r="J138" s="40">
        <v>101.53509560000001</v>
      </c>
      <c r="K138" s="40">
        <v>115.67199070599999</v>
      </c>
      <c r="L138" s="40">
        <v>32.265246345000001</v>
      </c>
    </row>
    <row r="139" spans="1:12" s="13" customFormat="1" hidden="1" outlineLevel="4" x14ac:dyDescent="0.4">
      <c r="A139" s="26">
        <v>4</v>
      </c>
      <c r="B139" s="7" t="s">
        <v>131</v>
      </c>
      <c r="C139" s="40">
        <v>0.43542890000000001</v>
      </c>
      <c r="D139" s="40">
        <v>4.5657227999999996</v>
      </c>
      <c r="E139" s="40">
        <v>8.9095819255999995</v>
      </c>
      <c r="F139" s="40">
        <v>4.4149001999999999</v>
      </c>
      <c r="G139" s="40">
        <v>44.276955520000001</v>
      </c>
      <c r="H139" s="40">
        <v>1.9785798999999999</v>
      </c>
      <c r="I139" s="40">
        <v>11.895915105</v>
      </c>
      <c r="J139" s="40">
        <v>80.021396199999998</v>
      </c>
      <c r="K139" s="40">
        <v>88.568056864000013</v>
      </c>
      <c r="L139" s="40">
        <v>28.438139786000001</v>
      </c>
    </row>
    <row r="140" spans="1:12" s="13" customFormat="1" hidden="1" outlineLevel="4" x14ac:dyDescent="0.4">
      <c r="A140" s="26">
        <v>4</v>
      </c>
      <c r="B140" s="7" t="s">
        <v>132</v>
      </c>
      <c r="C140" s="40">
        <v>0.53861829999999999</v>
      </c>
      <c r="D140" s="40">
        <v>5.8317461000000002</v>
      </c>
      <c r="E140" s="40">
        <v>15.218152743700001</v>
      </c>
      <c r="F140" s="40">
        <v>5.4396969999999998</v>
      </c>
      <c r="G140" s="40">
        <v>49.646462840000012</v>
      </c>
      <c r="H140" s="40">
        <v>2.2585201000000001</v>
      </c>
      <c r="I140" s="40">
        <v>12.085800599999999</v>
      </c>
      <c r="J140" s="40">
        <v>90.392371200000014</v>
      </c>
      <c r="K140" s="40">
        <v>114.25789313500002</v>
      </c>
      <c r="L140" s="40">
        <v>34.985917577999999</v>
      </c>
    </row>
    <row r="141" spans="1:12" s="13" customFormat="1" hidden="1" outlineLevel="4" x14ac:dyDescent="0.4">
      <c r="A141" s="26">
        <v>4</v>
      </c>
      <c r="B141" s="7" t="s">
        <v>133</v>
      </c>
      <c r="C141" s="40">
        <v>0.57023730000000006</v>
      </c>
      <c r="D141" s="40">
        <v>6.0674260000000011</v>
      </c>
      <c r="E141" s="40">
        <v>12.9275079353</v>
      </c>
      <c r="F141" s="40">
        <v>5.8838722000000008</v>
      </c>
      <c r="G141" s="40">
        <v>57.430094650000008</v>
      </c>
      <c r="H141" s="40">
        <v>2.6752503000000001</v>
      </c>
      <c r="I141" s="40">
        <v>16.823479290000002</v>
      </c>
      <c r="J141" s="40">
        <v>98.654973499999997</v>
      </c>
      <c r="K141" s="40">
        <v>131.61585469100001</v>
      </c>
      <c r="L141" s="40">
        <v>35.487254589000003</v>
      </c>
    </row>
    <row r="142" spans="1:12" s="13" customFormat="1" hidden="1" outlineLevel="4" x14ac:dyDescent="0.4">
      <c r="A142" s="26">
        <v>4</v>
      </c>
      <c r="B142" s="7" t="s">
        <v>134</v>
      </c>
      <c r="C142" s="40">
        <v>0.90573099999999995</v>
      </c>
      <c r="D142" s="40">
        <v>10.566563</v>
      </c>
      <c r="E142" s="40">
        <v>52.889532904999996</v>
      </c>
      <c r="F142" s="40">
        <v>9.0694575000000004</v>
      </c>
      <c r="G142" s="40">
        <v>276.43694729000003</v>
      </c>
      <c r="H142" s="40">
        <v>3.2217844000000002</v>
      </c>
      <c r="I142" s="40">
        <v>34.955461200000002</v>
      </c>
      <c r="J142" s="40">
        <v>297.21689200000003</v>
      </c>
      <c r="K142" s="40">
        <v>345.18432014000007</v>
      </c>
      <c r="L142" s="40">
        <v>112.94925240000001</v>
      </c>
    </row>
    <row r="143" spans="1:12" s="13" customFormat="1" hidden="1" outlineLevel="4" x14ac:dyDescent="0.4">
      <c r="A143" s="26">
        <v>4</v>
      </c>
      <c r="B143" s="7" t="s">
        <v>135</v>
      </c>
      <c r="C143" s="40">
        <v>0.68531830000000005</v>
      </c>
      <c r="D143" s="40">
        <v>6.9841801999999999</v>
      </c>
      <c r="E143" s="40">
        <v>59.117783718999988</v>
      </c>
      <c r="F143" s="40">
        <v>6.8226586000000005</v>
      </c>
      <c r="G143" s="40">
        <v>347.94030399999997</v>
      </c>
      <c r="H143" s="40">
        <v>3.3480593000000001</v>
      </c>
      <c r="I143" s="40">
        <v>40.268896951000002</v>
      </c>
      <c r="J143" s="40">
        <v>325.20365200000003</v>
      </c>
      <c r="K143" s="40">
        <v>375.59562907999998</v>
      </c>
      <c r="L143" s="40">
        <v>77.97854688000001</v>
      </c>
    </row>
    <row r="144" spans="1:12" s="13" customFormat="1" hidden="1" outlineLevel="4" x14ac:dyDescent="0.4">
      <c r="A144" s="26">
        <v>4</v>
      </c>
      <c r="B144" s="7" t="s">
        <v>136</v>
      </c>
      <c r="C144" s="40">
        <v>0.70872500000000005</v>
      </c>
      <c r="D144" s="40">
        <v>7.1446797999999996</v>
      </c>
      <c r="E144" s="40">
        <v>14.392507977499999</v>
      </c>
      <c r="F144" s="40">
        <v>7.2478629999999997</v>
      </c>
      <c r="G144" s="40">
        <v>76.246675179999983</v>
      </c>
      <c r="H144" s="40">
        <v>3.0288897000000001</v>
      </c>
      <c r="I144" s="40">
        <v>15.289502517999999</v>
      </c>
      <c r="J144" s="40">
        <v>133.5472934</v>
      </c>
      <c r="K144" s="40">
        <v>156.26076223199999</v>
      </c>
      <c r="L144" s="40">
        <v>46.14806566</v>
      </c>
    </row>
    <row r="145" spans="1:12" s="13" customFormat="1" hidden="1" outlineLevel="4" x14ac:dyDescent="0.4">
      <c r="A145" s="26">
        <v>4</v>
      </c>
      <c r="B145" s="7" t="s">
        <v>137</v>
      </c>
      <c r="C145" s="40">
        <v>0.45778333000000004</v>
      </c>
      <c r="D145" s="40">
        <v>4.7588540000000004</v>
      </c>
      <c r="E145" s="40">
        <v>22.544463542999999</v>
      </c>
      <c r="F145" s="40">
        <v>4.6790548000000003</v>
      </c>
      <c r="G145" s="40">
        <v>152.58275613999999</v>
      </c>
      <c r="H145" s="40">
        <v>2.4822315000000001</v>
      </c>
      <c r="I145" s="40">
        <v>16.346070206</v>
      </c>
      <c r="J145" s="40">
        <v>227.58154610000003</v>
      </c>
      <c r="K145" s="40">
        <v>166.64659681000001</v>
      </c>
      <c r="L145" s="40">
        <v>39.406460744</v>
      </c>
    </row>
    <row r="146" spans="1:12" s="13" customFormat="1" hidden="1" outlineLevel="4" x14ac:dyDescent="0.4">
      <c r="A146" s="26">
        <v>4</v>
      </c>
      <c r="B146" s="7" t="s">
        <v>138</v>
      </c>
      <c r="C146" s="40">
        <v>0.95365239999999996</v>
      </c>
      <c r="D146" s="40">
        <v>9.6557670000000009</v>
      </c>
      <c r="E146" s="40">
        <v>230.41976774</v>
      </c>
      <c r="F146" s="40">
        <v>9.0336697999999984</v>
      </c>
      <c r="G146" s="40">
        <v>341.97004799999996</v>
      </c>
      <c r="H146" s="40">
        <v>3.9698843000000004</v>
      </c>
      <c r="I146" s="40">
        <v>36.406620388999997</v>
      </c>
      <c r="J146" s="40">
        <v>428.75230299999998</v>
      </c>
      <c r="K146" s="40">
        <v>262.21136408999996</v>
      </c>
      <c r="L146" s="40">
        <v>111.34126026999999</v>
      </c>
    </row>
    <row r="147" spans="1:12" s="13" customFormat="1" hidden="1" outlineLevel="4" x14ac:dyDescent="0.4">
      <c r="A147" s="26">
        <v>4</v>
      </c>
      <c r="B147" s="7" t="s">
        <v>139</v>
      </c>
      <c r="C147" s="40">
        <v>1.7015502999999998</v>
      </c>
      <c r="D147" s="40">
        <v>16.483047999999997</v>
      </c>
      <c r="E147" s="40">
        <v>798.98235858999999</v>
      </c>
      <c r="F147" s="40">
        <v>12.831772900000001</v>
      </c>
      <c r="G147" s="40">
        <v>6533.0032329999995</v>
      </c>
      <c r="H147" s="40">
        <v>3.8491105000000001</v>
      </c>
      <c r="I147" s="40">
        <v>416.86951048000003</v>
      </c>
      <c r="J147" s="40">
        <v>2707.77675</v>
      </c>
      <c r="K147" s="40">
        <v>2264.3633976700003</v>
      </c>
      <c r="L147" s="40">
        <v>1102.6005126999999</v>
      </c>
    </row>
    <row r="148" spans="1:12" s="31" customFormat="1" outlineLevel="2" x14ac:dyDescent="0.4">
      <c r="A148" s="30">
        <v>2</v>
      </c>
      <c r="B148" s="15" t="s">
        <v>140</v>
      </c>
      <c r="C148" s="38">
        <v>1181.6122387000005</v>
      </c>
      <c r="D148" s="38">
        <v>18890.311440199999</v>
      </c>
      <c r="E148" s="38">
        <v>575793.86741792585</v>
      </c>
      <c r="F148" s="38">
        <v>7509.1697404999986</v>
      </c>
      <c r="G148" s="38">
        <v>3222176.246701051</v>
      </c>
      <c r="H148" s="38">
        <v>404.38771870000005</v>
      </c>
      <c r="I148" s="38">
        <v>335696.75336834294</v>
      </c>
      <c r="J148" s="38">
        <v>2096946.5613188997</v>
      </c>
      <c r="K148" s="38">
        <v>2185854.0143539775</v>
      </c>
      <c r="L148" s="38">
        <v>1309857.9934823683</v>
      </c>
    </row>
    <row r="149" spans="1:12" s="33" customFormat="1" outlineLevel="3" collapsed="1" x14ac:dyDescent="0.4">
      <c r="A149" s="32">
        <v>3</v>
      </c>
      <c r="B149" s="6" t="s">
        <v>141</v>
      </c>
      <c r="C149" s="39">
        <v>38.783242100000002</v>
      </c>
      <c r="D149" s="39">
        <v>498.59076679999998</v>
      </c>
      <c r="E149" s="39">
        <v>60825.167946127011</v>
      </c>
      <c r="F149" s="39">
        <v>312.32987309999999</v>
      </c>
      <c r="G149" s="39">
        <v>200160.22885680001</v>
      </c>
      <c r="H149" s="39">
        <v>67.2615914</v>
      </c>
      <c r="I149" s="39">
        <v>44030.461306035002</v>
      </c>
      <c r="J149" s="39">
        <v>102609.29716650001</v>
      </c>
      <c r="K149" s="39">
        <v>346266.78945939598</v>
      </c>
      <c r="L149" s="39">
        <v>49548.913102938001</v>
      </c>
    </row>
    <row r="150" spans="1:12" s="13" customFormat="1" hidden="1" outlineLevel="4" x14ac:dyDescent="0.4">
      <c r="A150" s="26">
        <v>4</v>
      </c>
      <c r="B150" s="7" t="s">
        <v>142</v>
      </c>
      <c r="C150" s="40">
        <v>1.2608577000000001</v>
      </c>
      <c r="D150" s="40">
        <v>13.111017</v>
      </c>
      <c r="E150" s="40">
        <v>592.77658231000009</v>
      </c>
      <c r="F150" s="40">
        <v>10.5729627</v>
      </c>
      <c r="G150" s="40">
        <v>2802.8814477999995</v>
      </c>
      <c r="H150" s="40">
        <v>3.5197354999999999</v>
      </c>
      <c r="I150" s="40">
        <v>184.83940641999999</v>
      </c>
      <c r="J150" s="40">
        <v>1567.3157830000002</v>
      </c>
      <c r="K150" s="40">
        <v>4647.9740855199998</v>
      </c>
      <c r="L150" s="40">
        <v>649.63351020000005</v>
      </c>
    </row>
    <row r="151" spans="1:12" s="13" customFormat="1" hidden="1" outlineLevel="4" x14ac:dyDescent="0.4">
      <c r="A151" s="26">
        <v>4</v>
      </c>
      <c r="B151" s="7" t="s">
        <v>217</v>
      </c>
      <c r="C151" s="40">
        <v>0.55606719999999998</v>
      </c>
      <c r="D151" s="40">
        <v>5.1088140000000006</v>
      </c>
      <c r="E151" s="40">
        <v>19.745169382</v>
      </c>
      <c r="F151" s="40">
        <v>6.1860218000000007</v>
      </c>
      <c r="G151" s="40">
        <v>52.722425280000003</v>
      </c>
      <c r="H151" s="40">
        <v>2.7308257999999999</v>
      </c>
      <c r="I151" s="40">
        <v>12.471098098999999</v>
      </c>
      <c r="J151" s="40">
        <v>92.676201499999991</v>
      </c>
      <c r="K151" s="40">
        <v>135.37532188599999</v>
      </c>
      <c r="L151" s="40">
        <v>35.624684737999999</v>
      </c>
    </row>
    <row r="152" spans="1:12" s="13" customFormat="1" hidden="1" outlineLevel="4" x14ac:dyDescent="0.4">
      <c r="A152" s="26">
        <v>4</v>
      </c>
      <c r="B152" s="7" t="s">
        <v>143</v>
      </c>
      <c r="C152" s="40">
        <v>1.565706</v>
      </c>
      <c r="D152" s="40">
        <v>18.950209000000001</v>
      </c>
      <c r="E152" s="40">
        <v>1017.1193271300001</v>
      </c>
      <c r="F152" s="40">
        <v>13.823315599999999</v>
      </c>
      <c r="G152" s="40">
        <v>5850.4687819999999</v>
      </c>
      <c r="H152" s="40">
        <v>4.0917259000000001</v>
      </c>
      <c r="I152" s="40">
        <v>420.49036537999996</v>
      </c>
      <c r="J152" s="40">
        <v>3383.6224000000002</v>
      </c>
      <c r="K152" s="40">
        <v>12699.394196699999</v>
      </c>
      <c r="L152" s="40">
        <v>1408.4077531999999</v>
      </c>
    </row>
    <row r="153" spans="1:12" s="13" customFormat="1" hidden="1" outlineLevel="4" x14ac:dyDescent="0.4">
      <c r="A153" s="26">
        <v>4</v>
      </c>
      <c r="B153" s="7" t="s">
        <v>144</v>
      </c>
      <c r="C153" s="40">
        <v>1.0649114000000002</v>
      </c>
      <c r="D153" s="40">
        <v>11.459125</v>
      </c>
      <c r="E153" s="40">
        <v>1072.1162417999999</v>
      </c>
      <c r="F153" s="40">
        <v>9.8551238999999988</v>
      </c>
      <c r="G153" s="40">
        <v>3850.3296540000001</v>
      </c>
      <c r="H153" s="40">
        <v>3.1700379000000001</v>
      </c>
      <c r="I153" s="40">
        <v>1567.3572015</v>
      </c>
      <c r="J153" s="40">
        <v>805.00577199999998</v>
      </c>
      <c r="K153" s="40">
        <v>17683.254807429999</v>
      </c>
      <c r="L153" s="40">
        <v>279.77652676999998</v>
      </c>
    </row>
    <row r="154" spans="1:12" s="13" customFormat="1" hidden="1" outlineLevel="4" x14ac:dyDescent="0.4">
      <c r="A154" s="26">
        <v>4</v>
      </c>
      <c r="B154" s="7" t="s">
        <v>145</v>
      </c>
      <c r="C154" s="40">
        <v>7.8961920000000001</v>
      </c>
      <c r="D154" s="40">
        <v>100.67639</v>
      </c>
      <c r="E154" s="40">
        <v>18242.192149999999</v>
      </c>
      <c r="F154" s="40">
        <v>54.084966999999999</v>
      </c>
      <c r="G154" s="40">
        <v>35894.392959999997</v>
      </c>
      <c r="H154" s="40">
        <v>10.682725999999999</v>
      </c>
      <c r="I154" s="40">
        <v>2804.6959681999997</v>
      </c>
      <c r="J154" s="40">
        <v>18856.887200000005</v>
      </c>
      <c r="K154" s="40">
        <v>24969.380870599998</v>
      </c>
      <c r="L154" s="40">
        <v>15491.127603999999</v>
      </c>
    </row>
    <row r="155" spans="1:12" s="13" customFormat="1" hidden="1" outlineLevel="4" x14ac:dyDescent="0.4">
      <c r="A155" s="26">
        <v>4</v>
      </c>
      <c r="B155" s="7" t="s">
        <v>146</v>
      </c>
      <c r="C155" s="40">
        <v>0.82460959999999994</v>
      </c>
      <c r="D155" s="40">
        <v>9.0357418000000003</v>
      </c>
      <c r="E155" s="40">
        <v>99.987796775000007</v>
      </c>
      <c r="F155" s="40">
        <v>8.8332634999999993</v>
      </c>
      <c r="G155" s="40">
        <v>209.80459442</v>
      </c>
      <c r="H155" s="40">
        <v>2.6361535000000003</v>
      </c>
      <c r="I155" s="40">
        <v>36.708003606000005</v>
      </c>
      <c r="J155" s="40">
        <v>212.92397600000004</v>
      </c>
      <c r="K155" s="40">
        <v>354.14936208000006</v>
      </c>
      <c r="L155" s="40">
        <v>72.497137449999997</v>
      </c>
    </row>
    <row r="156" spans="1:12" s="13" customFormat="1" hidden="1" outlineLevel="4" x14ac:dyDescent="0.4">
      <c r="A156" s="26">
        <v>4</v>
      </c>
      <c r="B156" s="7" t="s">
        <v>147</v>
      </c>
      <c r="C156" s="40">
        <v>2.2109657999999999</v>
      </c>
      <c r="D156" s="40">
        <v>36.110880000000002</v>
      </c>
      <c r="E156" s="40">
        <v>1166.8323063400001</v>
      </c>
      <c r="F156" s="40">
        <v>25.4616553</v>
      </c>
      <c r="G156" s="40">
        <v>13072.019256</v>
      </c>
      <c r="H156" s="40">
        <v>5.0970528000000002</v>
      </c>
      <c r="I156" s="40">
        <v>2138.0279471000003</v>
      </c>
      <c r="J156" s="40">
        <v>3765.3661199999997</v>
      </c>
      <c r="K156" s="40">
        <v>40401.681127299998</v>
      </c>
      <c r="L156" s="40">
        <v>3381.7780364999999</v>
      </c>
    </row>
    <row r="157" spans="1:12" s="13" customFormat="1" hidden="1" outlineLevel="4" x14ac:dyDescent="0.4">
      <c r="A157" s="26">
        <v>4</v>
      </c>
      <c r="B157" s="7" t="s">
        <v>148</v>
      </c>
      <c r="C157" s="40">
        <v>3.870387</v>
      </c>
      <c r="D157" s="40">
        <v>48.512622999999998</v>
      </c>
      <c r="E157" s="40">
        <v>2356.09568072</v>
      </c>
      <c r="F157" s="40">
        <v>30.499743000000002</v>
      </c>
      <c r="G157" s="40">
        <v>14654.508884000003</v>
      </c>
      <c r="H157" s="40">
        <v>5.9042193000000003</v>
      </c>
      <c r="I157" s="40">
        <v>4641.0698957000004</v>
      </c>
      <c r="J157" s="40">
        <v>9702.8987899999993</v>
      </c>
      <c r="K157" s="40">
        <v>30135.381746799998</v>
      </c>
      <c r="L157" s="40">
        <v>5968.5347277999999</v>
      </c>
    </row>
    <row r="158" spans="1:12" s="13" customFormat="1" hidden="1" outlineLevel="4" x14ac:dyDescent="0.4">
      <c r="A158" s="26">
        <v>4</v>
      </c>
      <c r="B158" s="7" t="s">
        <v>149</v>
      </c>
      <c r="C158" s="40">
        <v>7.6381329999999998</v>
      </c>
      <c r="D158" s="40">
        <v>93.217336000000003</v>
      </c>
      <c r="E158" s="40">
        <v>24170.782251000001</v>
      </c>
      <c r="F158" s="40">
        <v>37.163350599999994</v>
      </c>
      <c r="G158" s="40">
        <v>61686.031910000005</v>
      </c>
      <c r="H158" s="40">
        <v>6.3684662999999997</v>
      </c>
      <c r="I158" s="40">
        <v>14080.843617999999</v>
      </c>
      <c r="J158" s="40">
        <v>29774.341899999999</v>
      </c>
      <c r="K158" s="40">
        <v>52599.454210999989</v>
      </c>
      <c r="L158" s="40">
        <v>11211.298692</v>
      </c>
    </row>
    <row r="159" spans="1:12" s="13" customFormat="1" hidden="1" outlineLevel="4" x14ac:dyDescent="0.4">
      <c r="A159" s="26">
        <v>4</v>
      </c>
      <c r="B159" s="7" t="s">
        <v>150</v>
      </c>
      <c r="C159" s="40">
        <v>1.2698407</v>
      </c>
      <c r="D159" s="40">
        <v>13.897845</v>
      </c>
      <c r="E159" s="40">
        <v>469.96765331000006</v>
      </c>
      <c r="F159" s="40">
        <v>11.7542534</v>
      </c>
      <c r="G159" s="40">
        <v>1450.3831559000002</v>
      </c>
      <c r="H159" s="40">
        <v>3.9280937000000002</v>
      </c>
      <c r="I159" s="40">
        <v>108.58576083999999</v>
      </c>
      <c r="J159" s="40">
        <v>1487.6443079999999</v>
      </c>
      <c r="K159" s="40">
        <v>955.42453978000003</v>
      </c>
      <c r="L159" s="40">
        <v>308.29423087999999</v>
      </c>
    </row>
    <row r="160" spans="1:12" s="13" customFormat="1" hidden="1" outlineLevel="4" x14ac:dyDescent="0.4">
      <c r="A160" s="26">
        <v>4</v>
      </c>
      <c r="B160" s="7" t="s">
        <v>151</v>
      </c>
      <c r="C160" s="40">
        <v>4.4622520000000003</v>
      </c>
      <c r="D160" s="40">
        <v>47.239339000000001</v>
      </c>
      <c r="E160" s="40">
        <v>2823.2109771</v>
      </c>
      <c r="F160" s="40">
        <v>33.545512000000002</v>
      </c>
      <c r="G160" s="40">
        <v>24019.003506000001</v>
      </c>
      <c r="H160" s="40">
        <v>9.0330308000000006</v>
      </c>
      <c r="I160" s="40">
        <v>944.47385530000008</v>
      </c>
      <c r="J160" s="40">
        <v>14419.306489999999</v>
      </c>
      <c r="K160" s="40">
        <v>7113.6287772000005</v>
      </c>
      <c r="L160" s="40">
        <v>1325.5791134000001</v>
      </c>
    </row>
    <row r="161" spans="1:12" s="13" customFormat="1" hidden="1" outlineLevel="4" x14ac:dyDescent="0.4">
      <c r="A161" s="26">
        <v>4</v>
      </c>
      <c r="B161" s="7" t="s">
        <v>152</v>
      </c>
      <c r="C161" s="40">
        <v>5.0182819999999992</v>
      </c>
      <c r="D161" s="40">
        <v>81.639434999999992</v>
      </c>
      <c r="E161" s="40">
        <v>8466.2887971</v>
      </c>
      <c r="F161" s="40">
        <v>52.435075999999995</v>
      </c>
      <c r="G161" s="40">
        <v>33914.286779000002</v>
      </c>
      <c r="H161" s="40">
        <v>6.2940868000000005</v>
      </c>
      <c r="I161" s="40">
        <v>16909.307635000001</v>
      </c>
      <c r="J161" s="40">
        <v>17241.828320000001</v>
      </c>
      <c r="K161" s="40">
        <v>117236.91304199999</v>
      </c>
      <c r="L161" s="40">
        <v>8155.9969379999993</v>
      </c>
    </row>
    <row r="162" spans="1:12" s="13" customFormat="1" hidden="1" outlineLevel="4" x14ac:dyDescent="0.4">
      <c r="A162" s="26">
        <v>4</v>
      </c>
      <c r="B162" s="7" t="s">
        <v>153</v>
      </c>
      <c r="C162" s="40">
        <v>1.1450377</v>
      </c>
      <c r="D162" s="40">
        <v>19.632012</v>
      </c>
      <c r="E162" s="40">
        <v>328.05301315999998</v>
      </c>
      <c r="F162" s="40">
        <v>18.1146283</v>
      </c>
      <c r="G162" s="40">
        <v>2703.3955023999997</v>
      </c>
      <c r="H162" s="40">
        <v>3.8054370999999998</v>
      </c>
      <c r="I162" s="40">
        <v>181.59055089</v>
      </c>
      <c r="J162" s="40">
        <v>1299.479906</v>
      </c>
      <c r="K162" s="40">
        <v>37334.777371099997</v>
      </c>
      <c r="L162" s="40">
        <v>1260.3641480000001</v>
      </c>
    </row>
    <row r="163" spans="1:12" s="33" customFormat="1" outlineLevel="3" x14ac:dyDescent="0.4">
      <c r="A163" s="32">
        <v>3</v>
      </c>
      <c r="B163" s="6" t="s">
        <v>154</v>
      </c>
      <c r="C163" s="39">
        <v>1142.8289966</v>
      </c>
      <c r="D163" s="39">
        <v>18391.720673399999</v>
      </c>
      <c r="E163" s="39">
        <v>514968.69947179902</v>
      </c>
      <c r="F163" s="39">
        <v>7196.8398674</v>
      </c>
      <c r="G163" s="39">
        <v>3022016.0178442509</v>
      </c>
      <c r="H163" s="39">
        <v>337.12612730000001</v>
      </c>
      <c r="I163" s="39">
        <v>291666.292062308</v>
      </c>
      <c r="J163" s="39">
        <v>1994337.2641523997</v>
      </c>
      <c r="K163" s="39">
        <v>1839587.2248945811</v>
      </c>
      <c r="L163" s="39">
        <v>1260309.08037943</v>
      </c>
    </row>
    <row r="164" spans="1:12" s="33" customFormat="1" outlineLevel="4" collapsed="1" x14ac:dyDescent="0.4">
      <c r="A164" s="32">
        <v>3</v>
      </c>
      <c r="B164" s="6" t="s">
        <v>219</v>
      </c>
      <c r="C164" s="39">
        <v>212.05538630000001</v>
      </c>
      <c r="D164" s="39">
        <v>7343.5291580000003</v>
      </c>
      <c r="E164" s="39">
        <v>250738.35003410501</v>
      </c>
      <c r="F164" s="39">
        <v>1490.7460528000001</v>
      </c>
      <c r="G164" s="39">
        <v>1238059.8767808999</v>
      </c>
      <c r="H164" s="39">
        <v>123.11442190000001</v>
      </c>
      <c r="I164" s="39">
        <v>145691.78506945298</v>
      </c>
      <c r="J164" s="39">
        <v>576065.69585999998</v>
      </c>
      <c r="K164" s="39">
        <v>1028045.0707205299</v>
      </c>
      <c r="L164" s="39">
        <v>758576.36230791011</v>
      </c>
    </row>
    <row r="165" spans="1:12" s="13" customFormat="1" hidden="1" outlineLevel="5" x14ac:dyDescent="0.4">
      <c r="A165" s="26">
        <v>4</v>
      </c>
      <c r="B165" s="7" t="s">
        <v>155</v>
      </c>
      <c r="C165" s="40">
        <v>138.27956</v>
      </c>
      <c r="D165" s="40">
        <v>4580.5614000000005</v>
      </c>
      <c r="E165" s="40">
        <v>187535.76342999999</v>
      </c>
      <c r="F165" s="40">
        <v>1106.5733</v>
      </c>
      <c r="G165" s="40">
        <v>930457.44880000001</v>
      </c>
      <c r="H165" s="40">
        <v>67.283783</v>
      </c>
      <c r="I165" s="40">
        <v>88906.024369999999</v>
      </c>
      <c r="J165" s="40">
        <v>431920.98999999993</v>
      </c>
      <c r="K165" s="40">
        <v>803036.65407999989</v>
      </c>
      <c r="L165" s="40">
        <v>567228.02569000004</v>
      </c>
    </row>
    <row r="166" spans="1:12" s="13" customFormat="1" hidden="1" outlineLevel="5" x14ac:dyDescent="0.4">
      <c r="A166" s="26">
        <v>4</v>
      </c>
      <c r="B166" s="7" t="s">
        <v>156</v>
      </c>
      <c r="C166" s="40">
        <v>13.912889</v>
      </c>
      <c r="D166" s="40">
        <v>913.03232000000003</v>
      </c>
      <c r="E166" s="40">
        <v>6324.852765900001</v>
      </c>
      <c r="F166" s="40">
        <v>46.415294500000002</v>
      </c>
      <c r="G166" s="40">
        <v>69525.927859999996</v>
      </c>
      <c r="H166" s="40">
        <v>5.1967079999999992</v>
      </c>
      <c r="I166" s="40">
        <v>8100.9504753000001</v>
      </c>
      <c r="J166" s="40">
        <v>32562.761959999996</v>
      </c>
      <c r="K166" s="40">
        <v>26894.235808799993</v>
      </c>
      <c r="L166" s="40">
        <v>26041.319324</v>
      </c>
    </row>
    <row r="167" spans="1:12" s="13" customFormat="1" hidden="1" outlineLevel="5" x14ac:dyDescent="0.4">
      <c r="A167" s="26">
        <v>4</v>
      </c>
      <c r="B167" s="7" t="s">
        <v>157</v>
      </c>
      <c r="C167" s="40">
        <v>0.70169510000000002</v>
      </c>
      <c r="D167" s="40">
        <v>26.006063000000005</v>
      </c>
      <c r="E167" s="40">
        <v>73.202345421000004</v>
      </c>
      <c r="F167" s="40">
        <v>7.9190010000000006</v>
      </c>
      <c r="G167" s="40">
        <v>360.44231669999999</v>
      </c>
      <c r="H167" s="40">
        <v>3.2514924000000005</v>
      </c>
      <c r="I167" s="40">
        <v>37.864906818999998</v>
      </c>
      <c r="J167" s="40">
        <v>241.191508</v>
      </c>
      <c r="K167" s="40">
        <v>1442.3396092</v>
      </c>
      <c r="L167" s="40">
        <v>146.19761736000001</v>
      </c>
    </row>
    <row r="168" spans="1:12" s="13" customFormat="1" hidden="1" outlineLevel="5" x14ac:dyDescent="0.4">
      <c r="A168" s="26">
        <v>4</v>
      </c>
      <c r="B168" s="7" t="s">
        <v>158</v>
      </c>
      <c r="C168" s="40">
        <v>31.062135999999999</v>
      </c>
      <c r="D168" s="40">
        <v>877.08187999999996</v>
      </c>
      <c r="E168" s="40">
        <v>44882.939001000006</v>
      </c>
      <c r="F168" s="40">
        <v>186.228264</v>
      </c>
      <c r="G168" s="40">
        <v>176199.80619999999</v>
      </c>
      <c r="H168" s="40">
        <v>22.724659000000003</v>
      </c>
      <c r="I168" s="40">
        <v>32975.673456999997</v>
      </c>
      <c r="J168" s="40">
        <v>80725.102800000008</v>
      </c>
      <c r="K168" s="40">
        <v>128146.07425399999</v>
      </c>
      <c r="L168" s="40">
        <v>119738.99842999998</v>
      </c>
    </row>
    <row r="169" spans="1:12" s="13" customFormat="1" hidden="1" outlineLevel="5" x14ac:dyDescent="0.4">
      <c r="A169" s="26">
        <v>4</v>
      </c>
      <c r="B169" s="7" t="s">
        <v>159</v>
      </c>
      <c r="C169" s="40">
        <v>1.3668477000000001</v>
      </c>
      <c r="D169" s="40">
        <v>14.871345</v>
      </c>
      <c r="E169" s="40">
        <v>55.413803028000004</v>
      </c>
      <c r="F169" s="40">
        <v>17.743256100000004</v>
      </c>
      <c r="G169" s="40">
        <v>337.31084720000001</v>
      </c>
      <c r="H169" s="40">
        <v>3.8653583999999999</v>
      </c>
      <c r="I169" s="40">
        <v>42.193376916999995</v>
      </c>
      <c r="J169" s="40">
        <v>361.14239200000003</v>
      </c>
      <c r="K169" s="40">
        <v>389.95977157000004</v>
      </c>
      <c r="L169" s="40">
        <v>152.18348355000001</v>
      </c>
    </row>
    <row r="170" spans="1:12" s="13" customFormat="1" hidden="1" outlineLevel="5" x14ac:dyDescent="0.4">
      <c r="A170" s="26">
        <v>4</v>
      </c>
      <c r="B170" s="7" t="s">
        <v>160</v>
      </c>
      <c r="C170" s="40">
        <v>1.3145825</v>
      </c>
      <c r="D170" s="40">
        <v>13.84294</v>
      </c>
      <c r="E170" s="40">
        <v>59.651620555999997</v>
      </c>
      <c r="F170" s="40">
        <v>13.492915199999999</v>
      </c>
      <c r="G170" s="40">
        <v>340.74442699999997</v>
      </c>
      <c r="H170" s="40">
        <v>3.9557020999999999</v>
      </c>
      <c r="I170" s="40">
        <v>48.857319416999999</v>
      </c>
      <c r="J170" s="40">
        <v>365.4307</v>
      </c>
      <c r="K170" s="40">
        <v>478.53010796000012</v>
      </c>
      <c r="L170" s="40">
        <v>167.93491399999999</v>
      </c>
    </row>
    <row r="171" spans="1:12" s="13" customFormat="1" hidden="1" outlineLevel="5" x14ac:dyDescent="0.4">
      <c r="A171" s="26">
        <v>4</v>
      </c>
      <c r="B171" s="7" t="s">
        <v>161</v>
      </c>
      <c r="C171" s="40">
        <v>25.417676</v>
      </c>
      <c r="D171" s="40">
        <v>918.13321000000008</v>
      </c>
      <c r="E171" s="40">
        <v>11806.527068199999</v>
      </c>
      <c r="F171" s="40">
        <v>112.374022</v>
      </c>
      <c r="G171" s="40">
        <v>60838.196329999992</v>
      </c>
      <c r="H171" s="40">
        <v>16.836719000000002</v>
      </c>
      <c r="I171" s="40">
        <v>15580.221163999999</v>
      </c>
      <c r="J171" s="40">
        <v>29889.076500000003</v>
      </c>
      <c r="K171" s="40">
        <v>67657.27708900001</v>
      </c>
      <c r="L171" s="40">
        <v>45101.702848999994</v>
      </c>
    </row>
    <row r="172" spans="1:12" s="33" customFormat="1" outlineLevel="4" collapsed="1" x14ac:dyDescent="0.4">
      <c r="A172" s="32">
        <v>3</v>
      </c>
      <c r="B172" s="6" t="s">
        <v>220</v>
      </c>
      <c r="C172" s="39">
        <v>74.755848200000003</v>
      </c>
      <c r="D172" s="39">
        <v>769.90108539999994</v>
      </c>
      <c r="E172" s="39">
        <v>54519.089672945003</v>
      </c>
      <c r="F172" s="39">
        <v>464.57064939999998</v>
      </c>
      <c r="G172" s="39">
        <v>384646.56939079997</v>
      </c>
      <c r="H172" s="39">
        <v>87.288818300000003</v>
      </c>
      <c r="I172" s="39">
        <v>34116.740091631997</v>
      </c>
      <c r="J172" s="39">
        <v>208580.17478540001</v>
      </c>
      <c r="K172" s="39">
        <v>180546.43633695098</v>
      </c>
      <c r="L172" s="39">
        <v>44970.344721219997</v>
      </c>
    </row>
    <row r="173" spans="1:12" s="13" customFormat="1" hidden="1" outlineLevel="5" x14ac:dyDescent="0.4">
      <c r="A173" s="26">
        <v>4</v>
      </c>
      <c r="B173" s="7" t="s">
        <v>162</v>
      </c>
      <c r="C173" s="40">
        <v>0.71611190000000002</v>
      </c>
      <c r="D173" s="40">
        <v>7.4902594999999996</v>
      </c>
      <c r="E173" s="40">
        <v>29.437913217999998</v>
      </c>
      <c r="F173" s="40">
        <v>7.4987627999999997</v>
      </c>
      <c r="G173" s="40">
        <v>134.30751892999999</v>
      </c>
      <c r="H173" s="40">
        <v>3.3382309000000001</v>
      </c>
      <c r="I173" s="40">
        <v>16.224120200999998</v>
      </c>
      <c r="J173" s="40">
        <v>295.25458730000003</v>
      </c>
      <c r="K173" s="40">
        <v>171.428610257</v>
      </c>
      <c r="L173" s="40">
        <v>49.930162979999999</v>
      </c>
    </row>
    <row r="174" spans="1:12" s="13" customFormat="1" hidden="1" outlineLevel="5" x14ac:dyDescent="0.4">
      <c r="A174" s="26">
        <v>4</v>
      </c>
      <c r="B174" s="7" t="s">
        <v>163</v>
      </c>
      <c r="C174" s="40">
        <v>1.7204820999999999</v>
      </c>
      <c r="D174" s="40">
        <v>17.244743</v>
      </c>
      <c r="E174" s="40">
        <v>807.22146566999993</v>
      </c>
      <c r="F174" s="40">
        <v>13.601823700000001</v>
      </c>
      <c r="G174" s="40">
        <v>5641.9389059000014</v>
      </c>
      <c r="H174" s="40">
        <v>4.2351321999999998</v>
      </c>
      <c r="I174" s="40">
        <v>165.96985631000001</v>
      </c>
      <c r="J174" s="40">
        <v>2394.4451180000001</v>
      </c>
      <c r="K174" s="40">
        <v>6265.9779568499989</v>
      </c>
      <c r="L174" s="40">
        <v>577.9508307000001</v>
      </c>
    </row>
    <row r="175" spans="1:12" s="13" customFormat="1" hidden="1" outlineLevel="5" x14ac:dyDescent="0.4">
      <c r="A175" s="26">
        <v>4</v>
      </c>
      <c r="B175" s="7" t="s">
        <v>164</v>
      </c>
      <c r="C175" s="40">
        <v>0.7876145</v>
      </c>
      <c r="D175" s="40">
        <v>8.3137454999999996</v>
      </c>
      <c r="E175" s="40">
        <v>17.142867706000001</v>
      </c>
      <c r="F175" s="40">
        <v>8.1275566000000001</v>
      </c>
      <c r="G175" s="40">
        <v>94.810923020000018</v>
      </c>
      <c r="H175" s="40">
        <v>2.5507663999999997</v>
      </c>
      <c r="I175" s="40">
        <v>20.826395572999999</v>
      </c>
      <c r="J175" s="40">
        <v>140.28110399999997</v>
      </c>
      <c r="K175" s="40">
        <v>171.43298306499997</v>
      </c>
      <c r="L175" s="40">
        <v>53.493516999999997</v>
      </c>
    </row>
    <row r="176" spans="1:12" s="13" customFormat="1" hidden="1" outlineLevel="5" x14ac:dyDescent="0.4">
      <c r="A176" s="26">
        <v>4</v>
      </c>
      <c r="B176" s="7" t="s">
        <v>165</v>
      </c>
      <c r="C176" s="40">
        <v>51.348157</v>
      </c>
      <c r="D176" s="40">
        <v>527.90350000000001</v>
      </c>
      <c r="E176" s="40">
        <v>44139.126308999999</v>
      </c>
      <c r="F176" s="40">
        <v>260.82841999999999</v>
      </c>
      <c r="G176" s="40">
        <v>317500.64440000005</v>
      </c>
      <c r="H176" s="40">
        <v>30.715185000000002</v>
      </c>
      <c r="I176" s="40">
        <v>13678.097688999998</v>
      </c>
      <c r="J176" s="40">
        <v>174384.30180000002</v>
      </c>
      <c r="K176" s="40">
        <v>149007.03307499998</v>
      </c>
      <c r="L176" s="40">
        <v>31617.319447999995</v>
      </c>
    </row>
    <row r="177" spans="1:12" s="13" customFormat="1" hidden="1" outlineLevel="5" x14ac:dyDescent="0.4">
      <c r="A177" s="26">
        <v>4</v>
      </c>
      <c r="B177" s="7" t="s">
        <v>166</v>
      </c>
      <c r="C177" s="40">
        <v>15.693735999999999</v>
      </c>
      <c r="D177" s="40">
        <v>156.63130000000001</v>
      </c>
      <c r="E177" s="40">
        <v>6427.1271666000011</v>
      </c>
      <c r="F177" s="40">
        <v>136.73980299999999</v>
      </c>
      <c r="G177" s="40">
        <v>48198.767959999997</v>
      </c>
      <c r="H177" s="40">
        <v>32.605964</v>
      </c>
      <c r="I177" s="40">
        <v>19432.219030999997</v>
      </c>
      <c r="J177" s="40">
        <v>23063.634409999999</v>
      </c>
      <c r="K177" s="40">
        <v>18535.988930399995</v>
      </c>
      <c r="L177" s="40">
        <v>10922.197909</v>
      </c>
    </row>
    <row r="178" spans="1:12" s="13" customFormat="1" hidden="1" outlineLevel="5" x14ac:dyDescent="0.4">
      <c r="A178" s="26">
        <v>4</v>
      </c>
      <c r="B178" s="7" t="s">
        <v>167</v>
      </c>
      <c r="C178" s="40">
        <v>0.90552370000000004</v>
      </c>
      <c r="D178" s="40">
        <v>9.2355470999999998</v>
      </c>
      <c r="E178" s="40">
        <v>19.598139889999999</v>
      </c>
      <c r="F178" s="40">
        <v>8.7803269999999998</v>
      </c>
      <c r="G178" s="40">
        <v>99.908817259999992</v>
      </c>
      <c r="H178" s="40">
        <v>2.9940318000000001</v>
      </c>
      <c r="I178" s="40">
        <v>18.384767691</v>
      </c>
      <c r="J178" s="40">
        <v>290.20268300000004</v>
      </c>
      <c r="K178" s="40">
        <v>947.63285306899991</v>
      </c>
      <c r="L178" s="40">
        <v>56.877646569999996</v>
      </c>
    </row>
    <row r="179" spans="1:12" s="13" customFormat="1" hidden="1" outlineLevel="5" x14ac:dyDescent="0.4">
      <c r="A179" s="26">
        <v>4</v>
      </c>
      <c r="B179" s="7" t="s">
        <v>168</v>
      </c>
      <c r="C179" s="40">
        <v>0.54089490000000007</v>
      </c>
      <c r="D179" s="40">
        <v>5.6002063</v>
      </c>
      <c r="E179" s="40">
        <v>41.120245961000002</v>
      </c>
      <c r="F179" s="40">
        <v>5.7472447999999998</v>
      </c>
      <c r="G179" s="40">
        <v>293.52664699000002</v>
      </c>
      <c r="H179" s="40">
        <v>2.7132490999999996</v>
      </c>
      <c r="I179" s="40">
        <v>24.693941887000001</v>
      </c>
      <c r="J179" s="40">
        <v>241.04273809999998</v>
      </c>
      <c r="K179" s="40">
        <v>295.29157572000008</v>
      </c>
      <c r="L179" s="40">
        <v>67.201877839999995</v>
      </c>
    </row>
    <row r="180" spans="1:12" s="13" customFormat="1" hidden="1" outlineLevel="5" x14ac:dyDescent="0.4">
      <c r="A180" s="26">
        <v>4</v>
      </c>
      <c r="B180" s="7" t="s">
        <v>169</v>
      </c>
      <c r="C180" s="40">
        <v>1.7033250999999998</v>
      </c>
      <c r="D180" s="40">
        <v>24.406835999999998</v>
      </c>
      <c r="E180" s="40">
        <v>2439.9622837400002</v>
      </c>
      <c r="F180" s="40">
        <v>12.698041500000002</v>
      </c>
      <c r="G180" s="40">
        <v>8558.9020751999997</v>
      </c>
      <c r="H180" s="40">
        <v>3.9983773999999999</v>
      </c>
      <c r="I180" s="40">
        <v>562.23021030000007</v>
      </c>
      <c r="J180" s="40">
        <v>3749.4721899999995</v>
      </c>
      <c r="K180" s="40">
        <v>3677.6263318900001</v>
      </c>
      <c r="L180" s="40">
        <v>1231.0423528000001</v>
      </c>
    </row>
    <row r="181" spans="1:12" s="13" customFormat="1" hidden="1" outlineLevel="5" x14ac:dyDescent="0.4">
      <c r="A181" s="26">
        <v>4</v>
      </c>
      <c r="B181" s="7" t="s">
        <v>170</v>
      </c>
      <c r="C181" s="40">
        <v>1.3400030000000001</v>
      </c>
      <c r="D181" s="40">
        <v>13.074947999999999</v>
      </c>
      <c r="E181" s="40">
        <v>598.35328115999994</v>
      </c>
      <c r="F181" s="40">
        <v>10.54867</v>
      </c>
      <c r="G181" s="40">
        <v>4123.7621435000001</v>
      </c>
      <c r="H181" s="40">
        <v>4.1378814999999998</v>
      </c>
      <c r="I181" s="40">
        <v>198.09407966999999</v>
      </c>
      <c r="J181" s="40">
        <v>4021.5401550000001</v>
      </c>
      <c r="K181" s="40">
        <v>1474.0240207000002</v>
      </c>
      <c r="L181" s="40">
        <v>394.33097633</v>
      </c>
    </row>
    <row r="182" spans="1:12" s="33" customFormat="1" outlineLevel="4" x14ac:dyDescent="0.4">
      <c r="A182" s="32">
        <v>3</v>
      </c>
      <c r="B182" s="6" t="s">
        <v>221</v>
      </c>
      <c r="C182" s="39">
        <v>856.01776210000003</v>
      </c>
      <c r="D182" s="39">
        <v>10278.290429999999</v>
      </c>
      <c r="E182" s="39">
        <v>209711.25976474897</v>
      </c>
      <c r="F182" s="39">
        <v>5241.5231651999993</v>
      </c>
      <c r="G182" s="39">
        <v>1399309.5716725499</v>
      </c>
      <c r="H182" s="39">
        <v>126.72288709999999</v>
      </c>
      <c r="I182" s="39">
        <v>111857.76690122299</v>
      </c>
      <c r="J182" s="39">
        <v>1209691.3935070001</v>
      </c>
      <c r="K182" s="39">
        <v>630995.71783710003</v>
      </c>
      <c r="L182" s="39">
        <v>456762.37335030001</v>
      </c>
    </row>
    <row r="183" spans="1:12" s="13" customFormat="1" outlineLevel="5" x14ac:dyDescent="0.4">
      <c r="A183" s="26">
        <v>4</v>
      </c>
      <c r="B183" s="7" t="s">
        <v>171</v>
      </c>
      <c r="C183" s="40">
        <v>0</v>
      </c>
      <c r="D183" s="40">
        <v>19.024321</v>
      </c>
      <c r="E183" s="40">
        <v>675.15847322000002</v>
      </c>
      <c r="F183" s="40">
        <v>16.578338299999999</v>
      </c>
      <c r="G183" s="40">
        <v>3585.9898560000001</v>
      </c>
      <c r="H183" s="40">
        <v>3.9173730999999998</v>
      </c>
      <c r="I183" s="40">
        <v>269.61157599000001</v>
      </c>
      <c r="J183" s="40">
        <v>1779.4486549999999</v>
      </c>
      <c r="K183" s="40">
        <v>24681.1356977</v>
      </c>
      <c r="L183" s="40">
        <v>1165.5677965</v>
      </c>
    </row>
    <row r="184" spans="1:12" s="13" customFormat="1" outlineLevel="5" x14ac:dyDescent="0.4">
      <c r="A184" s="26">
        <v>4</v>
      </c>
      <c r="B184" s="7" t="s">
        <v>172</v>
      </c>
      <c r="C184" s="40">
        <v>1.2475236999999999</v>
      </c>
      <c r="D184" s="40">
        <v>0</v>
      </c>
      <c r="E184" s="40">
        <v>72.977576487999997</v>
      </c>
      <c r="F184" s="40">
        <v>35.358320999999997</v>
      </c>
      <c r="G184" s="40">
        <v>8022.1284825000002</v>
      </c>
      <c r="H184" s="40">
        <v>3.2547680999999997</v>
      </c>
      <c r="I184" s="40">
        <v>34.967495661000001</v>
      </c>
      <c r="J184" s="40">
        <v>1536.7343800000001</v>
      </c>
      <c r="K184" s="40">
        <v>3838.2129954000002</v>
      </c>
      <c r="L184" s="40">
        <v>3166.4203887999993</v>
      </c>
    </row>
    <row r="185" spans="1:12" s="13" customFormat="1" outlineLevel="5" x14ac:dyDescent="0.4">
      <c r="A185" s="26">
        <v>4</v>
      </c>
      <c r="B185" s="7" t="s">
        <v>173</v>
      </c>
      <c r="C185" s="40">
        <v>90.768287999999998</v>
      </c>
      <c r="D185" s="40">
        <v>1237.2983300000001</v>
      </c>
      <c r="E185" s="40">
        <v>0</v>
      </c>
      <c r="F185" s="40">
        <v>158.554934</v>
      </c>
      <c r="G185" s="40">
        <v>543958.50630000001</v>
      </c>
      <c r="H185" s="40">
        <v>19.624558</v>
      </c>
      <c r="I185" s="40">
        <v>35328.979063999992</v>
      </c>
      <c r="J185" s="40">
        <v>473587.59600000002</v>
      </c>
      <c r="K185" s="40">
        <v>149549.23647899998</v>
      </c>
      <c r="L185" s="40">
        <v>102281.20619</v>
      </c>
    </row>
    <row r="186" spans="1:12" s="13" customFormat="1" outlineLevel="5" x14ac:dyDescent="0.4">
      <c r="A186" s="26">
        <v>4</v>
      </c>
      <c r="B186" s="7" t="s">
        <v>174</v>
      </c>
      <c r="C186" s="40">
        <v>1.2193978000000001</v>
      </c>
      <c r="D186" s="40">
        <v>16.434995999999998</v>
      </c>
      <c r="E186" s="40">
        <v>89.005717580999999</v>
      </c>
      <c r="F186" s="40">
        <v>0</v>
      </c>
      <c r="G186" s="40">
        <v>296.76537705000004</v>
      </c>
      <c r="H186" s="40">
        <v>4.2925725999999997</v>
      </c>
      <c r="I186" s="40">
        <v>34.334589541999996</v>
      </c>
      <c r="J186" s="40">
        <v>426.69384200000002</v>
      </c>
      <c r="K186" s="40">
        <v>11819.343124100002</v>
      </c>
      <c r="L186" s="40">
        <v>3492.1279666</v>
      </c>
    </row>
    <row r="187" spans="1:12" s="13" customFormat="1" outlineLevel="5" x14ac:dyDescent="0.4">
      <c r="A187" s="26">
        <v>4</v>
      </c>
      <c r="B187" s="7" t="s">
        <v>175</v>
      </c>
      <c r="C187" s="40">
        <v>231.47496999999998</v>
      </c>
      <c r="D187" s="40">
        <v>1308.90293</v>
      </c>
      <c r="E187" s="40">
        <v>54709.673928999997</v>
      </c>
      <c r="F187" s="40">
        <v>147.42208499999998</v>
      </c>
      <c r="G187" s="40">
        <v>0</v>
      </c>
      <c r="H187" s="40">
        <v>16.959531000000002</v>
      </c>
      <c r="I187" s="40">
        <v>24041.906449999999</v>
      </c>
      <c r="J187" s="40">
        <v>532513.15500000003</v>
      </c>
      <c r="K187" s="40">
        <v>193666.33241599999</v>
      </c>
      <c r="L187" s="40">
        <v>49659.234052</v>
      </c>
    </row>
    <row r="188" spans="1:12" s="13" customFormat="1" outlineLevel="5" x14ac:dyDescent="0.4">
      <c r="A188" s="26">
        <v>4</v>
      </c>
      <c r="B188" s="7" t="s">
        <v>176</v>
      </c>
      <c r="C188" s="40">
        <v>2.4081656000000002</v>
      </c>
      <c r="D188" s="40">
        <v>46.432742999999995</v>
      </c>
      <c r="E188" s="40">
        <v>2066.82611486</v>
      </c>
      <c r="F188" s="40">
        <v>35.155054899999996</v>
      </c>
      <c r="G188" s="40">
        <v>19185.361097000001</v>
      </c>
      <c r="H188" s="40">
        <v>0</v>
      </c>
      <c r="I188" s="40">
        <v>289.29328833</v>
      </c>
      <c r="J188" s="40">
        <v>17072.514370000001</v>
      </c>
      <c r="K188" s="40">
        <v>97161.770035000023</v>
      </c>
      <c r="L188" s="40">
        <v>2186.0946254</v>
      </c>
    </row>
    <row r="189" spans="1:12" s="13" customFormat="1" outlineLevel="5" x14ac:dyDescent="0.4">
      <c r="A189" s="26">
        <v>4</v>
      </c>
      <c r="B189" s="7" t="s">
        <v>209</v>
      </c>
      <c r="C189" s="40">
        <v>23.880054000000001</v>
      </c>
      <c r="D189" s="40">
        <v>158.16109</v>
      </c>
      <c r="E189" s="40">
        <v>11019.0518629</v>
      </c>
      <c r="F189" s="40">
        <v>66.554254999999998</v>
      </c>
      <c r="G189" s="40">
        <v>99173.83461999998</v>
      </c>
      <c r="H189" s="40">
        <v>12.031302</v>
      </c>
      <c r="I189" s="40">
        <v>0</v>
      </c>
      <c r="J189" s="40">
        <v>48557.762999999999</v>
      </c>
      <c r="K189" s="40">
        <v>35027.092117799999</v>
      </c>
      <c r="L189" s="40">
        <v>32925.898901</v>
      </c>
    </row>
    <row r="190" spans="1:12" s="13" customFormat="1" outlineLevel="5" x14ac:dyDescent="0.4">
      <c r="A190" s="26">
        <v>4</v>
      </c>
      <c r="B190" s="7" t="s">
        <v>177</v>
      </c>
      <c r="C190" s="40">
        <v>430.35541000000001</v>
      </c>
      <c r="D190" s="40">
        <v>2801.0712000000003</v>
      </c>
      <c r="E190" s="40">
        <v>89702.731284999987</v>
      </c>
      <c r="F190" s="40">
        <v>249.23242999999999</v>
      </c>
      <c r="G190" s="40">
        <v>395327.53279999999</v>
      </c>
      <c r="H190" s="40">
        <v>21.832566999999997</v>
      </c>
      <c r="I190" s="40">
        <v>31324.395791000003</v>
      </c>
      <c r="J190" s="40">
        <v>0</v>
      </c>
      <c r="K190" s="40">
        <v>93148.192774999974</v>
      </c>
      <c r="L190" s="40">
        <v>146681.97924999997</v>
      </c>
    </row>
    <row r="191" spans="1:12" s="13" customFormat="1" outlineLevel="5" x14ac:dyDescent="0.4">
      <c r="A191" s="26">
        <v>4</v>
      </c>
      <c r="B191" s="7" t="s">
        <v>178</v>
      </c>
      <c r="C191" s="40">
        <v>69.499809999999997</v>
      </c>
      <c r="D191" s="40">
        <v>4136.1931999999997</v>
      </c>
      <c r="E191" s="40">
        <v>43288.665844999996</v>
      </c>
      <c r="F191" s="40">
        <v>4335.4342099999994</v>
      </c>
      <c r="G191" s="40">
        <v>303024.43490999995</v>
      </c>
      <c r="H191" s="40">
        <v>34.851196999999999</v>
      </c>
      <c r="I191" s="40">
        <v>18771.437675000001</v>
      </c>
      <c r="J191" s="40">
        <v>121320.57449999999</v>
      </c>
      <c r="K191" s="40">
        <v>0</v>
      </c>
      <c r="L191" s="40">
        <v>115203.84418</v>
      </c>
    </row>
    <row r="192" spans="1:12" s="31" customFormat="1" outlineLevel="5" x14ac:dyDescent="0.4">
      <c r="A192" s="30">
        <v>4</v>
      </c>
      <c r="B192" s="15" t="s">
        <v>179</v>
      </c>
      <c r="C192" s="38">
        <v>5.1641429999999993</v>
      </c>
      <c r="D192" s="38">
        <v>554.77161999999998</v>
      </c>
      <c r="E192" s="38">
        <v>8087.1689606999998</v>
      </c>
      <c r="F192" s="38">
        <v>197.23353699999998</v>
      </c>
      <c r="G192" s="38">
        <v>26735.018230000001</v>
      </c>
      <c r="H192" s="38">
        <v>9.9590183000000003</v>
      </c>
      <c r="I192" s="38">
        <v>1762.8409717</v>
      </c>
      <c r="J192" s="38">
        <v>12896.913759999999</v>
      </c>
      <c r="K192" s="38">
        <v>22104.402197100004</v>
      </c>
      <c r="L192" s="38">
        <v>0</v>
      </c>
    </row>
    <row r="193" spans="1:12" s="13" customFormat="1" outlineLevel="2" collapsed="1" x14ac:dyDescent="0.4">
      <c r="A193" s="26">
        <v>2</v>
      </c>
      <c r="B193" s="7" t="s">
        <v>180</v>
      </c>
      <c r="C193" s="40">
        <v>4.3613229499999999</v>
      </c>
      <c r="D193" s="40">
        <v>47.1867874</v>
      </c>
      <c r="E193" s="40">
        <v>1324.2874677354998</v>
      </c>
      <c r="F193" s="40">
        <v>51.009009399999997</v>
      </c>
      <c r="G193" s="40">
        <v>3424.8422943400005</v>
      </c>
      <c r="H193" s="40">
        <v>16.684017199999996</v>
      </c>
      <c r="I193" s="40">
        <v>829.255099008</v>
      </c>
      <c r="J193" s="40">
        <v>4748.4989251999996</v>
      </c>
      <c r="K193" s="40">
        <v>7154.1059314459999</v>
      </c>
      <c r="L193" s="40">
        <v>475.95424945100001</v>
      </c>
    </row>
    <row r="194" spans="1:12" s="13" customFormat="1" hidden="1" outlineLevel="3" x14ac:dyDescent="0.4">
      <c r="A194" s="26">
        <v>4</v>
      </c>
      <c r="B194" s="7" t="s">
        <v>181</v>
      </c>
      <c r="C194" s="40">
        <v>0.5424004</v>
      </c>
      <c r="D194" s="40">
        <v>5.8209967000000002</v>
      </c>
      <c r="E194" s="40">
        <v>45.73734830099999</v>
      </c>
      <c r="F194" s="40">
        <v>14.928719399999999</v>
      </c>
      <c r="G194" s="40">
        <v>186.45461105000001</v>
      </c>
      <c r="H194" s="40">
        <v>2.3122495999999999</v>
      </c>
      <c r="I194" s="40">
        <v>18.993890309999998</v>
      </c>
      <c r="J194" s="40">
        <v>202.585633</v>
      </c>
      <c r="K194" s="40">
        <v>184.20162913599998</v>
      </c>
      <c r="L194" s="40">
        <v>45.97070403</v>
      </c>
    </row>
    <row r="195" spans="1:12" s="13" customFormat="1" hidden="1" outlineLevel="3" x14ac:dyDescent="0.4">
      <c r="A195" s="26">
        <v>4</v>
      </c>
      <c r="B195" s="7" t="s">
        <v>182</v>
      </c>
      <c r="C195" s="40">
        <v>0.51001581000000007</v>
      </c>
      <c r="D195" s="40">
        <v>6.7568522999999994</v>
      </c>
      <c r="E195" s="40">
        <v>13.167885385200002</v>
      </c>
      <c r="F195" s="40">
        <v>5.1668151000000009</v>
      </c>
      <c r="G195" s="40">
        <v>73.344638989999993</v>
      </c>
      <c r="H195" s="40">
        <v>2.3715282000000002</v>
      </c>
      <c r="I195" s="40">
        <v>12.207413945000001</v>
      </c>
      <c r="J195" s="40">
        <v>97.686811199999994</v>
      </c>
      <c r="K195" s="40">
        <v>232.81190195300002</v>
      </c>
      <c r="L195" s="40">
        <v>44.340389791</v>
      </c>
    </row>
    <row r="196" spans="1:12" s="13" customFormat="1" hidden="1" outlineLevel="3" x14ac:dyDescent="0.4">
      <c r="A196" s="26">
        <v>4</v>
      </c>
      <c r="B196" s="7" t="s">
        <v>183</v>
      </c>
      <c r="C196" s="40">
        <v>0.82434850000000004</v>
      </c>
      <c r="D196" s="40">
        <v>10.09281</v>
      </c>
      <c r="E196" s="40">
        <v>65.72762929000001</v>
      </c>
      <c r="F196" s="40">
        <v>8.5563687999999996</v>
      </c>
      <c r="G196" s="40">
        <v>505.73212770000004</v>
      </c>
      <c r="H196" s="40">
        <v>3.2248555999999997</v>
      </c>
      <c r="I196" s="40">
        <v>38.108769148</v>
      </c>
      <c r="J196" s="40">
        <v>265.93760999999995</v>
      </c>
      <c r="K196" s="40">
        <v>497.38728994000002</v>
      </c>
      <c r="L196" s="40">
        <v>97.541151909999996</v>
      </c>
    </row>
    <row r="197" spans="1:12" s="13" customFormat="1" hidden="1" outlineLevel="3" x14ac:dyDescent="0.4">
      <c r="A197" s="26">
        <v>4</v>
      </c>
      <c r="B197" s="7" t="s">
        <v>184</v>
      </c>
      <c r="C197" s="40">
        <v>1.3997188999999999</v>
      </c>
      <c r="D197" s="40">
        <v>13.221563</v>
      </c>
      <c r="E197" s="40">
        <v>1048.63884259</v>
      </c>
      <c r="F197" s="40">
        <v>11.427087499999999</v>
      </c>
      <c r="G197" s="40">
        <v>2461.6693877000002</v>
      </c>
      <c r="H197" s="40">
        <v>4.0762138999999999</v>
      </c>
      <c r="I197" s="40">
        <v>737.36009574000002</v>
      </c>
      <c r="J197" s="40">
        <v>3937.9886900000001</v>
      </c>
      <c r="K197" s="40">
        <v>5470.3041074399998</v>
      </c>
      <c r="L197" s="40">
        <v>220.21140088999999</v>
      </c>
    </row>
    <row r="198" spans="1:12" s="13" customFormat="1" hidden="1" outlineLevel="3" x14ac:dyDescent="0.4">
      <c r="A198" s="26">
        <v>4</v>
      </c>
      <c r="B198" s="7" t="s">
        <v>185</v>
      </c>
      <c r="C198" s="40">
        <v>0.50130324000000004</v>
      </c>
      <c r="D198" s="40">
        <v>5.1777648999999997</v>
      </c>
      <c r="E198" s="40">
        <v>15.977683607300001</v>
      </c>
      <c r="F198" s="40">
        <v>5.1936681999999994</v>
      </c>
      <c r="G198" s="40">
        <v>59.270338150000008</v>
      </c>
      <c r="H198" s="40">
        <v>2.4670133999999999</v>
      </c>
      <c r="I198" s="40">
        <v>10.826363465</v>
      </c>
      <c r="J198" s="40">
        <v>92.318766299999993</v>
      </c>
      <c r="K198" s="40">
        <v>157.86331093500002</v>
      </c>
      <c r="L198" s="40">
        <v>31.9178827</v>
      </c>
    </row>
    <row r="199" spans="1:12" s="25" customFormat="1" hidden="1" outlineLevel="3" x14ac:dyDescent="0.4">
      <c r="A199" s="23">
        <v>4</v>
      </c>
      <c r="B199" s="24" t="s">
        <v>186</v>
      </c>
      <c r="C199" s="43">
        <v>0.5835361</v>
      </c>
      <c r="D199" s="43">
        <v>6.1168005000000001</v>
      </c>
      <c r="E199" s="43">
        <v>135.03807856200001</v>
      </c>
      <c r="F199" s="43">
        <v>5.7363504000000001</v>
      </c>
      <c r="G199" s="43">
        <v>138.37119075000001</v>
      </c>
      <c r="H199" s="43">
        <v>2.2321564999999999</v>
      </c>
      <c r="I199" s="43">
        <v>11.758566399999999</v>
      </c>
      <c r="J199" s="43">
        <v>151.98141469999999</v>
      </c>
      <c r="K199" s="43">
        <v>611.53769204199978</v>
      </c>
      <c r="L199" s="43">
        <v>35.972720129999999</v>
      </c>
    </row>
    <row r="200" spans="1:12" s="31" customFormat="1" outlineLevel="1" x14ac:dyDescent="0.4">
      <c r="A200" s="30">
        <v>1</v>
      </c>
      <c r="B200" s="15" t="s">
        <v>187</v>
      </c>
      <c r="C200" s="38">
        <v>50.036812652316002</v>
      </c>
      <c r="D200" s="38">
        <v>646.5322183157341</v>
      </c>
      <c r="E200" s="38">
        <v>14759.793290466578</v>
      </c>
      <c r="F200" s="38">
        <v>509.09044812600109</v>
      </c>
      <c r="G200" s="38">
        <v>82792.355571234177</v>
      </c>
      <c r="H200" s="38">
        <v>136.76514107656598</v>
      </c>
      <c r="I200" s="38">
        <v>12104.992012304374</v>
      </c>
      <c r="J200" s="38">
        <v>39879.090402961468</v>
      </c>
      <c r="K200" s="38">
        <v>144959.01572894599</v>
      </c>
      <c r="L200" s="38">
        <v>90230.859177221777</v>
      </c>
    </row>
    <row r="201" spans="1:12" s="13" customFormat="1" outlineLevel="2" collapsed="1" x14ac:dyDescent="0.4">
      <c r="A201" s="26">
        <v>2</v>
      </c>
      <c r="B201" s="7" t="s">
        <v>188</v>
      </c>
      <c r="C201" s="40">
        <v>6.2605483000000008</v>
      </c>
      <c r="D201" s="40">
        <v>81.018210600000003</v>
      </c>
      <c r="E201" s="40">
        <v>160.0352747755</v>
      </c>
      <c r="F201" s="40">
        <v>63.831066800000002</v>
      </c>
      <c r="G201" s="40">
        <v>799.27810877000002</v>
      </c>
      <c r="H201" s="40">
        <v>16.890535400000001</v>
      </c>
      <c r="I201" s="40">
        <v>135.12644106400001</v>
      </c>
      <c r="J201" s="40">
        <v>1221.3948820000001</v>
      </c>
      <c r="K201" s="40">
        <v>1447.828517118</v>
      </c>
      <c r="L201" s="40">
        <v>443.07250387000005</v>
      </c>
    </row>
    <row r="202" spans="1:12" s="13" customFormat="1" hidden="1" outlineLevel="3" x14ac:dyDescent="0.4">
      <c r="A202" s="26">
        <v>4</v>
      </c>
      <c r="B202" s="7" t="s">
        <v>189</v>
      </c>
      <c r="C202" s="40">
        <v>0.86665829999999999</v>
      </c>
      <c r="D202" s="40">
        <v>9.4862130000000011</v>
      </c>
      <c r="E202" s="40">
        <v>17.689979651000002</v>
      </c>
      <c r="F202" s="40">
        <v>9.2382586999999994</v>
      </c>
      <c r="G202" s="40">
        <v>98.721101380000007</v>
      </c>
      <c r="H202" s="40">
        <v>2.0864353000000002</v>
      </c>
      <c r="I202" s="40">
        <v>20.314027977999999</v>
      </c>
      <c r="J202" s="40">
        <v>187.13918319999996</v>
      </c>
      <c r="K202" s="40">
        <v>177.33875675299998</v>
      </c>
      <c r="L202" s="40">
        <v>62.262532170000014</v>
      </c>
    </row>
    <row r="203" spans="1:12" s="13" customFormat="1" hidden="1" outlineLevel="3" x14ac:dyDescent="0.4">
      <c r="A203" s="26">
        <v>4</v>
      </c>
      <c r="B203" s="7" t="s">
        <v>190</v>
      </c>
      <c r="C203" s="40">
        <v>1.0308864</v>
      </c>
      <c r="D203" s="40">
        <v>10.937046</v>
      </c>
      <c r="E203" s="40">
        <v>41.293206550000001</v>
      </c>
      <c r="F203" s="40">
        <v>10.6680417</v>
      </c>
      <c r="G203" s="40">
        <v>171.91442291999999</v>
      </c>
      <c r="H203" s="40">
        <v>2.8778508999999999</v>
      </c>
      <c r="I203" s="40">
        <v>23.737609851999999</v>
      </c>
      <c r="J203" s="40">
        <v>217.18615499999996</v>
      </c>
      <c r="K203" s="40">
        <v>296.80646821999994</v>
      </c>
      <c r="L203" s="40">
        <v>73.084252850000013</v>
      </c>
    </row>
    <row r="204" spans="1:12" s="31" customFormat="1" hidden="1" outlineLevel="3" x14ac:dyDescent="0.4">
      <c r="A204" s="30">
        <v>4</v>
      </c>
      <c r="B204" s="15" t="s">
        <v>193</v>
      </c>
      <c r="C204" s="38">
        <v>1.3845426000000001</v>
      </c>
      <c r="D204" s="38">
        <v>14.287127999999999</v>
      </c>
      <c r="E204" s="38">
        <v>16.607559290000001</v>
      </c>
      <c r="F204" s="38">
        <v>14.340676800000001</v>
      </c>
      <c r="G204" s="38">
        <v>103.41419765000001</v>
      </c>
      <c r="H204" s="38">
        <v>3.3352385</v>
      </c>
      <c r="I204" s="38">
        <v>22.646212674000001</v>
      </c>
      <c r="J204" s="38">
        <v>221.32185600000003</v>
      </c>
      <c r="K204" s="38">
        <v>226.86231603500002</v>
      </c>
      <c r="L204" s="38">
        <v>99.517563229999993</v>
      </c>
    </row>
    <row r="205" spans="1:12" s="13" customFormat="1" hidden="1" outlineLevel="3" x14ac:dyDescent="0.4">
      <c r="A205" s="26">
        <v>4</v>
      </c>
      <c r="B205" s="7" t="s">
        <v>192</v>
      </c>
      <c r="C205" s="40">
        <v>0.8867893</v>
      </c>
      <c r="D205" s="40">
        <v>9.6901945999999999</v>
      </c>
      <c r="E205" s="40">
        <v>15.928940841500001</v>
      </c>
      <c r="F205" s="40">
        <v>9.1527186</v>
      </c>
      <c r="G205" s="40">
        <v>68.489363120000007</v>
      </c>
      <c r="H205" s="40">
        <v>2.1017204</v>
      </c>
      <c r="I205" s="40">
        <v>16.520007044</v>
      </c>
      <c r="J205" s="40">
        <v>153.36863679999999</v>
      </c>
      <c r="K205" s="40">
        <v>192.39466186000004</v>
      </c>
      <c r="L205" s="40">
        <v>56.633305270000001</v>
      </c>
    </row>
    <row r="206" spans="1:12" s="13" customFormat="1" hidden="1" outlineLevel="3" x14ac:dyDescent="0.4">
      <c r="A206" s="26">
        <v>4</v>
      </c>
      <c r="B206" s="7" t="s">
        <v>191</v>
      </c>
      <c r="C206" s="40">
        <v>2.0916717</v>
      </c>
      <c r="D206" s="40">
        <v>36.617629000000001</v>
      </c>
      <c r="E206" s="40">
        <v>68.515588442999999</v>
      </c>
      <c r="F206" s="40">
        <v>20.431371000000002</v>
      </c>
      <c r="G206" s="40">
        <v>356.73902369999996</v>
      </c>
      <c r="H206" s="40">
        <v>6.4892903000000004</v>
      </c>
      <c r="I206" s="40">
        <v>51.908583515999993</v>
      </c>
      <c r="J206" s="40">
        <v>442.379051</v>
      </c>
      <c r="K206" s="40">
        <v>554.42631425000002</v>
      </c>
      <c r="L206" s="40">
        <v>151.57485035000002</v>
      </c>
    </row>
    <row r="207" spans="1:12" s="13" customFormat="1" outlineLevel="2" collapsed="1" x14ac:dyDescent="0.4">
      <c r="A207" s="26">
        <v>2</v>
      </c>
      <c r="B207" s="7" t="s">
        <v>194</v>
      </c>
      <c r="C207" s="40">
        <v>43.776264352316005</v>
      </c>
      <c r="D207" s="40">
        <v>565.51400771573412</v>
      </c>
      <c r="E207" s="40">
        <v>14599.758015691077</v>
      </c>
      <c r="F207" s="40">
        <v>445.25938132600106</v>
      </c>
      <c r="G207" s="40">
        <v>81993.077462464193</v>
      </c>
      <c r="H207" s="40">
        <v>119.87460567656598</v>
      </c>
      <c r="I207" s="40">
        <v>11969.865571240372</v>
      </c>
      <c r="J207" s="40">
        <v>38657.695520961468</v>
      </c>
      <c r="K207" s="40">
        <v>143511.18721182796</v>
      </c>
      <c r="L207" s="40">
        <v>89787.786673351773</v>
      </c>
    </row>
    <row r="208" spans="1:12" s="13" customFormat="1" hidden="1" outlineLevel="3" x14ac:dyDescent="0.4">
      <c r="A208" s="26">
        <v>4</v>
      </c>
      <c r="B208" s="7" t="s">
        <v>195</v>
      </c>
      <c r="C208" s="44">
        <v>1.0716209000000001</v>
      </c>
      <c r="D208" s="44">
        <v>11.242407</v>
      </c>
      <c r="E208" s="44">
        <v>27.514945710000003</v>
      </c>
      <c r="F208" s="44">
        <v>10.8322053</v>
      </c>
      <c r="G208" s="44">
        <v>146.19227918999999</v>
      </c>
      <c r="H208" s="44">
        <v>4.1115253999999997</v>
      </c>
      <c r="I208" s="44">
        <v>30.007493800999995</v>
      </c>
      <c r="J208" s="44">
        <v>200.055294</v>
      </c>
      <c r="K208" s="44">
        <v>265.83647971000005</v>
      </c>
      <c r="L208" s="44">
        <v>86.03459042999998</v>
      </c>
    </row>
    <row r="209" spans="1:12" s="13" customFormat="1" hidden="1" outlineLevel="3" x14ac:dyDescent="0.4">
      <c r="A209" s="26">
        <v>4</v>
      </c>
      <c r="B209" s="7" t="s">
        <v>196</v>
      </c>
      <c r="C209" s="44">
        <v>2.6723309000000004</v>
      </c>
      <c r="D209" s="44">
        <v>26.799621000000002</v>
      </c>
      <c r="E209" s="44">
        <v>139.57043152200001</v>
      </c>
      <c r="F209" s="44">
        <v>25.468540000000001</v>
      </c>
      <c r="G209" s="44">
        <v>895.14777449999997</v>
      </c>
      <c r="H209" s="44">
        <v>4.8830030000000004</v>
      </c>
      <c r="I209" s="44">
        <v>106.27821069000001</v>
      </c>
      <c r="J209" s="44">
        <v>861.64269000000013</v>
      </c>
      <c r="K209" s="44">
        <v>857.57527012000003</v>
      </c>
      <c r="L209" s="44">
        <v>461.81955059999996</v>
      </c>
    </row>
    <row r="210" spans="1:12" s="13" customFormat="1" hidden="1" outlineLevel="3" x14ac:dyDescent="0.4">
      <c r="A210" s="26">
        <v>4</v>
      </c>
      <c r="B210" s="7" t="s">
        <v>197</v>
      </c>
      <c r="C210" s="44">
        <v>0.55239460000000007</v>
      </c>
      <c r="D210" s="44">
        <v>5.3202445000000003</v>
      </c>
      <c r="E210" s="44">
        <v>40.456247855000001</v>
      </c>
      <c r="F210" s="44">
        <v>5.6247296999999996</v>
      </c>
      <c r="G210" s="44">
        <v>229.33096900000004</v>
      </c>
      <c r="H210" s="44">
        <v>4.0934892999999999</v>
      </c>
      <c r="I210" s="44">
        <v>32.459699088000001</v>
      </c>
      <c r="J210" s="44">
        <v>168.8054502</v>
      </c>
      <c r="K210" s="44">
        <v>387.04852494999994</v>
      </c>
      <c r="L210" s="44">
        <v>250.99933116999998</v>
      </c>
    </row>
    <row r="211" spans="1:12" s="13" customFormat="1" hidden="1" outlineLevel="3" x14ac:dyDescent="0.4">
      <c r="A211" s="26">
        <v>4</v>
      </c>
      <c r="B211" s="7" t="s">
        <v>218</v>
      </c>
      <c r="C211" s="44">
        <v>4.9523160000000004E-6</v>
      </c>
      <c r="D211" s="44">
        <v>4.3015734000000002E-5</v>
      </c>
      <c r="E211" s="44">
        <v>7.6885075584000003E-5</v>
      </c>
      <c r="F211" s="44">
        <v>4.6426001000000002E-5</v>
      </c>
      <c r="G211" s="44">
        <v>4.0376418200000006E-4</v>
      </c>
      <c r="H211" s="44">
        <v>5.0476565999999997E-5</v>
      </c>
      <c r="I211" s="44">
        <v>1.0925937168E-4</v>
      </c>
      <c r="J211" s="44">
        <v>6.4806146400000011E-4</v>
      </c>
      <c r="K211" s="44">
        <v>8.6957594318000028E-4</v>
      </c>
      <c r="L211" s="44">
        <v>2.6522178378E-4</v>
      </c>
    </row>
    <row r="212" spans="1:12" s="13" customFormat="1" hidden="1" outlineLevel="3" x14ac:dyDescent="0.4">
      <c r="A212" s="26">
        <v>4</v>
      </c>
      <c r="B212" s="7" t="s">
        <v>199</v>
      </c>
      <c r="C212" s="44">
        <v>6.4207129999999992</v>
      </c>
      <c r="D212" s="44">
        <v>70.107084</v>
      </c>
      <c r="E212" s="44">
        <v>619.62629555000001</v>
      </c>
      <c r="F212" s="44">
        <v>65.844555</v>
      </c>
      <c r="G212" s="44">
        <v>3727.5917680000007</v>
      </c>
      <c r="H212" s="44">
        <v>18.458548999999998</v>
      </c>
      <c r="I212" s="44">
        <v>450.21452019000003</v>
      </c>
      <c r="J212" s="44">
        <v>2311.3681399999996</v>
      </c>
      <c r="K212" s="44">
        <v>5301.5103033000005</v>
      </c>
      <c r="L212" s="44">
        <v>1885.1777365</v>
      </c>
    </row>
    <row r="213" spans="1:12" s="13" customFormat="1" hidden="1" outlineLevel="3" x14ac:dyDescent="0.4">
      <c r="A213" s="26">
        <v>4</v>
      </c>
      <c r="B213" s="7" t="s">
        <v>200</v>
      </c>
      <c r="C213" s="44">
        <v>2.4723115999999998</v>
      </c>
      <c r="D213" s="44">
        <v>25.464739999999999</v>
      </c>
      <c r="E213" s="44">
        <v>61.139829188999997</v>
      </c>
      <c r="F213" s="44">
        <v>25.890098999999999</v>
      </c>
      <c r="G213" s="44">
        <v>240.37699359999996</v>
      </c>
      <c r="H213" s="44">
        <v>9.2025667999999996</v>
      </c>
      <c r="I213" s="44">
        <v>54.409833397999996</v>
      </c>
      <c r="J213" s="44">
        <v>433.89470599999993</v>
      </c>
      <c r="K213" s="44">
        <v>500.60778603</v>
      </c>
      <c r="L213" s="44">
        <v>167.15722722999996</v>
      </c>
    </row>
    <row r="214" spans="1:12" s="13" customFormat="1" hidden="1" outlineLevel="3" x14ac:dyDescent="0.4">
      <c r="A214" s="26">
        <v>4</v>
      </c>
      <c r="B214" s="7" t="s">
        <v>201</v>
      </c>
      <c r="C214" s="44">
        <v>1.5364513</v>
      </c>
      <c r="D214" s="44">
        <v>12.349903000000001</v>
      </c>
      <c r="E214" s="44">
        <v>24.227969680999998</v>
      </c>
      <c r="F214" s="44">
        <v>15.255394799999999</v>
      </c>
      <c r="G214" s="44">
        <v>125.6904351</v>
      </c>
      <c r="H214" s="44">
        <v>15.266055</v>
      </c>
      <c r="I214" s="44">
        <v>31.211735509999997</v>
      </c>
      <c r="J214" s="44">
        <v>192.13004599999999</v>
      </c>
      <c r="K214" s="44">
        <v>269.33222600000005</v>
      </c>
      <c r="L214" s="44">
        <v>74.494161250000005</v>
      </c>
    </row>
    <row r="215" spans="1:12" s="13" customFormat="1" hidden="1" outlineLevel="3" x14ac:dyDescent="0.4">
      <c r="A215" s="26">
        <v>4</v>
      </c>
      <c r="B215" s="7" t="s">
        <v>202</v>
      </c>
      <c r="C215" s="44">
        <v>13.779893</v>
      </c>
      <c r="D215" s="44">
        <v>244.26262</v>
      </c>
      <c r="E215" s="44">
        <v>10984.032592</v>
      </c>
      <c r="F215" s="44">
        <v>137.24278200000001</v>
      </c>
      <c r="G215" s="44">
        <v>70262.722290000005</v>
      </c>
      <c r="H215" s="44">
        <v>20.809968999999999</v>
      </c>
      <c r="I215" s="44">
        <v>9701.0928569999996</v>
      </c>
      <c r="J215" s="44">
        <v>28837.5396</v>
      </c>
      <c r="K215" s="44">
        <v>126843.69818300001</v>
      </c>
      <c r="L215" s="44">
        <v>75438.130600999997</v>
      </c>
    </row>
    <row r="216" spans="1:12" s="13" customFormat="1" hidden="1" outlineLevel="3" x14ac:dyDescent="0.4">
      <c r="A216" s="26">
        <v>4</v>
      </c>
      <c r="B216" s="7" t="s">
        <v>203</v>
      </c>
      <c r="C216" s="44">
        <v>0.83114880000000002</v>
      </c>
      <c r="D216" s="44">
        <v>8.4820902</v>
      </c>
      <c r="E216" s="44">
        <v>17.515151092</v>
      </c>
      <c r="F216" s="44">
        <v>9.246841100000001</v>
      </c>
      <c r="G216" s="44">
        <v>104.75588141000001</v>
      </c>
      <c r="H216" s="44">
        <v>3.5257858</v>
      </c>
      <c r="I216" s="44">
        <v>19.097590351000001</v>
      </c>
      <c r="J216" s="44">
        <v>144.12083469999999</v>
      </c>
      <c r="K216" s="44">
        <v>218.23215373199992</v>
      </c>
      <c r="L216" s="44">
        <v>123.18903130999996</v>
      </c>
    </row>
    <row r="217" spans="1:12" s="13" customFormat="1" hidden="1" outlineLevel="3" x14ac:dyDescent="0.4">
      <c r="A217" s="26">
        <v>4</v>
      </c>
      <c r="B217" s="7" t="s">
        <v>204</v>
      </c>
      <c r="C217" s="44">
        <v>1.3211650000000001</v>
      </c>
      <c r="D217" s="44">
        <v>13.737093</v>
      </c>
      <c r="E217" s="44">
        <v>78.267331619999993</v>
      </c>
      <c r="F217" s="44">
        <v>13.424365</v>
      </c>
      <c r="G217" s="44">
        <v>276.59215589999997</v>
      </c>
      <c r="H217" s="44">
        <v>3.1608694000000002</v>
      </c>
      <c r="I217" s="44">
        <v>59.985522653000004</v>
      </c>
      <c r="J217" s="44">
        <v>280.37566099999998</v>
      </c>
      <c r="K217" s="44">
        <v>465.87742302999999</v>
      </c>
      <c r="L217" s="44">
        <v>260.44793934000006</v>
      </c>
    </row>
    <row r="218" spans="1:12" s="13" customFormat="1" hidden="1" outlineLevel="3" x14ac:dyDescent="0.4">
      <c r="A218" s="26">
        <v>4</v>
      </c>
      <c r="B218" s="7" t="s">
        <v>205</v>
      </c>
      <c r="C218" s="44">
        <v>5.130979</v>
      </c>
      <c r="D218" s="44">
        <v>65.808630000000008</v>
      </c>
      <c r="E218" s="44">
        <v>2216.0629573000001</v>
      </c>
      <c r="F218" s="44">
        <v>52.355242000000004</v>
      </c>
      <c r="G218" s="44">
        <v>4935.103967</v>
      </c>
      <c r="H218" s="44">
        <v>13.15311</v>
      </c>
      <c r="I218" s="44">
        <v>1263.9725166000001</v>
      </c>
      <c r="J218" s="44">
        <v>3742.77844</v>
      </c>
      <c r="K218" s="44">
        <v>6232.0584571999989</v>
      </c>
      <c r="L218" s="44">
        <v>9423.2767270000004</v>
      </c>
    </row>
    <row r="219" spans="1:12" s="13" customFormat="1" hidden="1" outlineLevel="3" x14ac:dyDescent="0.4">
      <c r="A219" s="26">
        <v>4</v>
      </c>
      <c r="B219" s="7" t="s">
        <v>206</v>
      </c>
      <c r="C219" s="44">
        <v>3.6671173000000001</v>
      </c>
      <c r="D219" s="44">
        <v>36.756374000000001</v>
      </c>
      <c r="E219" s="44">
        <v>287.07315116000001</v>
      </c>
      <c r="F219" s="44">
        <v>38.419898999999994</v>
      </c>
      <c r="G219" s="44">
        <v>559.27360009999995</v>
      </c>
      <c r="H219" s="44">
        <v>12.768077999999999</v>
      </c>
      <c r="I219" s="44">
        <v>130.72158696</v>
      </c>
      <c r="J219" s="44">
        <v>726.06590100000005</v>
      </c>
      <c r="K219" s="44">
        <v>1055.26688515</v>
      </c>
      <c r="L219" s="44">
        <v>618.10528279999994</v>
      </c>
    </row>
    <row r="220" spans="1:12" s="13" customFormat="1" hidden="1" outlineLevel="3" x14ac:dyDescent="0.4">
      <c r="A220" s="26">
        <v>4</v>
      </c>
      <c r="B220" s="7" t="s">
        <v>198</v>
      </c>
      <c r="C220" s="44">
        <v>4.3201339999999995</v>
      </c>
      <c r="D220" s="44">
        <v>45.183157999999999</v>
      </c>
      <c r="E220" s="44">
        <v>104.271036127</v>
      </c>
      <c r="F220" s="44">
        <v>45.654682000000001</v>
      </c>
      <c r="G220" s="44">
        <v>490.29894490000004</v>
      </c>
      <c r="H220" s="44">
        <v>10.441554499999999</v>
      </c>
      <c r="I220" s="44">
        <v>90.413895740000001</v>
      </c>
      <c r="J220" s="44">
        <v>758.91810999999996</v>
      </c>
      <c r="K220" s="44">
        <v>1114.1426500299999</v>
      </c>
      <c r="L220" s="44">
        <v>998.95422949999988</v>
      </c>
    </row>
    <row r="221" spans="1:12" x14ac:dyDescent="0.4">
      <c r="A221" s="5">
        <v>0</v>
      </c>
      <c r="B221" s="10" t="s">
        <v>211</v>
      </c>
      <c r="C221" s="45">
        <v>11032.9054</v>
      </c>
      <c r="D221" s="45">
        <v>329641.20999999996</v>
      </c>
      <c r="E221" s="45">
        <v>22515987.914000001</v>
      </c>
      <c r="F221" s="45">
        <v>487451.397</v>
      </c>
      <c r="G221" s="45">
        <v>13909085.65</v>
      </c>
      <c r="H221" s="45">
        <v>1891867.6500000001</v>
      </c>
      <c r="I221" s="45">
        <v>7944960.1649999991</v>
      </c>
      <c r="J221" s="45">
        <v>3522845.51</v>
      </c>
      <c r="K221" s="45">
        <v>27654380.564999998</v>
      </c>
      <c r="L221" s="45">
        <v>3837396.6769000003</v>
      </c>
    </row>
    <row r="222" spans="1:12" x14ac:dyDescent="0.4">
      <c r="B222" s="10" t="s">
        <v>210</v>
      </c>
      <c r="C222" s="45">
        <v>13131.275532882317</v>
      </c>
      <c r="D222" s="45">
        <v>359564.41826001566</v>
      </c>
      <c r="E222" s="45">
        <v>23782300.813506249</v>
      </c>
      <c r="F222" s="45">
        <v>500116.74096025585</v>
      </c>
      <c r="G222" s="45">
        <v>20831969.728950795</v>
      </c>
      <c r="H222" s="45">
        <v>1893563.7198384784</v>
      </c>
      <c r="I222" s="45">
        <v>8604188.2995973621</v>
      </c>
      <c r="J222" s="45">
        <v>7798287.2553510591</v>
      </c>
      <c r="K222" s="45">
        <v>32559605.373144839</v>
      </c>
      <c r="L222" s="45">
        <v>6108771.9031874407</v>
      </c>
    </row>
    <row r="224" spans="1:12" x14ac:dyDescent="0.4">
      <c r="B224" t="s">
        <v>207</v>
      </c>
    </row>
    <row r="225" spans="2:2" x14ac:dyDescent="0.4">
      <c r="B225" t="s">
        <v>222</v>
      </c>
    </row>
  </sheetData>
  <phoneticPr fontId="3"/>
  <conditionalFormatting sqref="B221:B222">
    <cfRule type="expression" dxfId="136" priority="253" stopIfTrue="1">
      <formula>$B221="Domestic value added [DVA]"</formula>
    </cfRule>
    <cfRule type="expression" dxfId="135" priority="254" stopIfTrue="1">
      <formula>$B221="Gross exports"</formula>
    </cfRule>
    <cfRule type="expression" dxfId="134" priority="255" stopIfTrue="1">
      <formula>$B221="World"</formula>
    </cfRule>
  </conditionalFormatting>
  <conditionalFormatting sqref="B222">
    <cfRule type="expression" dxfId="133" priority="256" stopIfTrue="1">
      <formula>$A221=4</formula>
    </cfRule>
    <cfRule type="expression" dxfId="132" priority="257" stopIfTrue="1">
      <formula>$A221=3</formula>
    </cfRule>
    <cfRule type="expression" dxfId="131" priority="258" stopIfTrue="1">
      <formula>$A221=2</formula>
    </cfRule>
    <cfRule type="expression" dxfId="130" priority="259" stopIfTrue="1">
      <formula>$A221=1</formula>
    </cfRule>
  </conditionalFormatting>
  <conditionalFormatting sqref="B7:B41 B43:B63 B65:B150 B152:B163 B165:B171 B173:B203 B205:B210 B212:B220">
    <cfRule type="expression" dxfId="129" priority="246" stopIfTrue="1">
      <formula>$B7="Domestic value added [DVA]"</formula>
    </cfRule>
    <cfRule type="expression" dxfId="128" priority="247" stopIfTrue="1">
      <formula>$B7="Gross exports"</formula>
    </cfRule>
    <cfRule type="expression" dxfId="127" priority="248" stopIfTrue="1">
      <formula>$B7="World"</formula>
    </cfRule>
  </conditionalFormatting>
  <conditionalFormatting sqref="B7:B41 B43:B63 B65:B150 B152:B163 B165:B171 B173:B203 B205:B210 B212:B220">
    <cfRule type="expression" dxfId="126" priority="249" stopIfTrue="1">
      <formula>$A7=4</formula>
    </cfRule>
    <cfRule type="expression" dxfId="125" priority="250" stopIfTrue="1">
      <formula>$A7=3</formula>
    </cfRule>
    <cfRule type="expression" dxfId="124" priority="251" stopIfTrue="1">
      <formula>$A7=2</formula>
    </cfRule>
    <cfRule type="expression" dxfId="123" priority="252" stopIfTrue="1">
      <formula>$A7=1</formula>
    </cfRule>
  </conditionalFormatting>
  <conditionalFormatting sqref="B42">
    <cfRule type="expression" dxfId="122" priority="176" stopIfTrue="1">
      <formula>$B42="Domestic value added [DVA]"</formula>
    </cfRule>
    <cfRule type="expression" dxfId="121" priority="177" stopIfTrue="1">
      <formula>$B42="Gross exports"</formula>
    </cfRule>
    <cfRule type="expression" dxfId="120" priority="178" stopIfTrue="1">
      <formula>$B42="World"</formula>
    </cfRule>
  </conditionalFormatting>
  <conditionalFormatting sqref="B42">
    <cfRule type="expression" dxfId="119" priority="179" stopIfTrue="1">
      <formula>$A42=4</formula>
    </cfRule>
    <cfRule type="expression" dxfId="118" priority="180" stopIfTrue="1">
      <formula>$A42=3</formula>
    </cfRule>
    <cfRule type="expression" dxfId="117" priority="181" stopIfTrue="1">
      <formula>$A42=2</formula>
    </cfRule>
    <cfRule type="expression" dxfId="116" priority="182" stopIfTrue="1">
      <formula>$A42=1</formula>
    </cfRule>
  </conditionalFormatting>
  <conditionalFormatting sqref="B64">
    <cfRule type="expression" dxfId="115" priority="162" stopIfTrue="1">
      <formula>$B64="Domestic value added [DVA]"</formula>
    </cfRule>
    <cfRule type="expression" dxfId="114" priority="163" stopIfTrue="1">
      <formula>$B64="Gross exports"</formula>
    </cfRule>
    <cfRule type="expression" dxfId="113" priority="164" stopIfTrue="1">
      <formula>$B64="World"</formula>
    </cfRule>
  </conditionalFormatting>
  <conditionalFormatting sqref="B64">
    <cfRule type="expression" dxfId="112" priority="165" stopIfTrue="1">
      <formula>$A64=4</formula>
    </cfRule>
    <cfRule type="expression" dxfId="111" priority="166" stopIfTrue="1">
      <formula>$A64=3</formula>
    </cfRule>
    <cfRule type="expression" dxfId="110" priority="167" stopIfTrue="1">
      <formula>$A64=2</formula>
    </cfRule>
    <cfRule type="expression" dxfId="109" priority="168" stopIfTrue="1">
      <formula>$A64=1</formula>
    </cfRule>
  </conditionalFormatting>
  <conditionalFormatting sqref="B151">
    <cfRule type="expression" dxfId="108" priority="148" stopIfTrue="1">
      <formula>$B151="Domestic value added [DVA]"</formula>
    </cfRule>
    <cfRule type="expression" dxfId="107" priority="149" stopIfTrue="1">
      <formula>$B151="Gross exports"</formula>
    </cfRule>
    <cfRule type="expression" dxfId="106" priority="150" stopIfTrue="1">
      <formula>$B151="World"</formula>
    </cfRule>
  </conditionalFormatting>
  <conditionalFormatting sqref="B151">
    <cfRule type="expression" dxfId="105" priority="151" stopIfTrue="1">
      <formula>$A151=4</formula>
    </cfRule>
    <cfRule type="expression" dxfId="104" priority="152" stopIfTrue="1">
      <formula>$A151=3</formula>
    </cfRule>
    <cfRule type="expression" dxfId="103" priority="153" stopIfTrue="1">
      <formula>$A151=2</formula>
    </cfRule>
    <cfRule type="expression" dxfId="102" priority="154" stopIfTrue="1">
      <formula>$A151=1</formula>
    </cfRule>
  </conditionalFormatting>
  <conditionalFormatting sqref="B164">
    <cfRule type="expression" dxfId="101" priority="134" stopIfTrue="1">
      <formula>$B164="Domestic value added [DVA]"</formula>
    </cfRule>
    <cfRule type="expression" dxfId="100" priority="135" stopIfTrue="1">
      <formula>$B164="Gross exports"</formula>
    </cfRule>
    <cfRule type="expression" dxfId="99" priority="136" stopIfTrue="1">
      <formula>$B164="World"</formula>
    </cfRule>
  </conditionalFormatting>
  <conditionalFormatting sqref="B164">
    <cfRule type="expression" dxfId="98" priority="137" stopIfTrue="1">
      <formula>$A164=4</formula>
    </cfRule>
    <cfRule type="expression" dxfId="97" priority="138" stopIfTrue="1">
      <formula>$A164=3</formula>
    </cfRule>
    <cfRule type="expression" dxfId="96" priority="139" stopIfTrue="1">
      <formula>$A164=2</formula>
    </cfRule>
    <cfRule type="expression" dxfId="95" priority="140" stopIfTrue="1">
      <formula>$A164=1</formula>
    </cfRule>
  </conditionalFormatting>
  <conditionalFormatting sqref="B172">
    <cfRule type="expression" dxfId="94" priority="120" stopIfTrue="1">
      <formula>$B172="Domestic value added [DVA]"</formula>
    </cfRule>
    <cfRule type="expression" dxfId="93" priority="121" stopIfTrue="1">
      <formula>$B172="Gross exports"</formula>
    </cfRule>
    <cfRule type="expression" dxfId="92" priority="122" stopIfTrue="1">
      <formula>$B172="World"</formula>
    </cfRule>
  </conditionalFormatting>
  <conditionalFormatting sqref="B172">
    <cfRule type="expression" dxfId="91" priority="123" stopIfTrue="1">
      <formula>$A172=4</formula>
    </cfRule>
    <cfRule type="expression" dxfId="90" priority="124" stopIfTrue="1">
      <formula>$A172=3</formula>
    </cfRule>
    <cfRule type="expression" dxfId="89" priority="125" stopIfTrue="1">
      <formula>$A172=2</formula>
    </cfRule>
    <cfRule type="expression" dxfId="88" priority="126" stopIfTrue="1">
      <formula>$A172=1</formula>
    </cfRule>
  </conditionalFormatting>
  <conditionalFormatting sqref="B204">
    <cfRule type="expression" dxfId="87" priority="106" stopIfTrue="1">
      <formula>$B204="Domestic value added [DVA]"</formula>
    </cfRule>
    <cfRule type="expression" dxfId="86" priority="107" stopIfTrue="1">
      <formula>$B204="Gross exports"</formula>
    </cfRule>
    <cfRule type="expression" dxfId="85" priority="108" stopIfTrue="1">
      <formula>$B204="World"</formula>
    </cfRule>
  </conditionalFormatting>
  <conditionalFormatting sqref="B204">
    <cfRule type="expression" dxfId="84" priority="109" stopIfTrue="1">
      <formula>$A204=4</formula>
    </cfRule>
    <cfRule type="expression" dxfId="83" priority="110" stopIfTrue="1">
      <formula>$A204=3</formula>
    </cfRule>
    <cfRule type="expression" dxfId="82" priority="111" stopIfTrue="1">
      <formula>$A204=2</formula>
    </cfRule>
    <cfRule type="expression" dxfId="81" priority="112" stopIfTrue="1">
      <formula>$A204=1</formula>
    </cfRule>
  </conditionalFormatting>
  <conditionalFormatting sqref="B221">
    <cfRule type="expression" dxfId="80" priority="276" stopIfTrue="1">
      <formula>$A219=4</formula>
    </cfRule>
    <cfRule type="expression" dxfId="79" priority="277" stopIfTrue="1">
      <formula>$A219=3</formula>
    </cfRule>
    <cfRule type="expression" dxfId="78" priority="278" stopIfTrue="1">
      <formula>$A219=2</formula>
    </cfRule>
    <cfRule type="expression" dxfId="77" priority="279" stopIfTrue="1">
      <formula>$A219=1</formula>
    </cfRule>
  </conditionalFormatting>
  <conditionalFormatting sqref="B211">
    <cfRule type="expression" dxfId="76" priority="78" stopIfTrue="1">
      <formula>$B211="Domestic value added [DVA]"</formula>
    </cfRule>
    <cfRule type="expression" dxfId="75" priority="79" stopIfTrue="1">
      <formula>$B211="Gross exports"</formula>
    </cfRule>
    <cfRule type="expression" dxfId="74" priority="80" stopIfTrue="1">
      <formula>$B211="World"</formula>
    </cfRule>
  </conditionalFormatting>
  <conditionalFormatting sqref="B211">
    <cfRule type="expression" dxfId="73" priority="81" stopIfTrue="1">
      <formula>$A211=4</formula>
    </cfRule>
    <cfRule type="expression" dxfId="72" priority="82" stopIfTrue="1">
      <formula>$A211=3</formula>
    </cfRule>
    <cfRule type="expression" dxfId="71" priority="83" stopIfTrue="1">
      <formula>$A211=2</formula>
    </cfRule>
    <cfRule type="expression" dxfId="70" priority="84" stopIfTrue="1">
      <formula>$A211=1</formula>
    </cfRule>
  </conditionalFormatting>
  <conditionalFormatting sqref="C222:L222">
    <cfRule type="expression" dxfId="69" priority="57" stopIfTrue="1">
      <formula>$B222="Domestic value added [DVA]"</formula>
    </cfRule>
    <cfRule type="expression" dxfId="68" priority="58" stopIfTrue="1">
      <formula>$B222="Gross exports"</formula>
    </cfRule>
    <cfRule type="expression" dxfId="67" priority="59" stopIfTrue="1">
      <formula>$B222="World"</formula>
    </cfRule>
    <cfRule type="expression" dxfId="66" priority="60" stopIfTrue="1">
      <formula>$A221=4</formula>
    </cfRule>
    <cfRule type="expression" dxfId="65" priority="61" stopIfTrue="1">
      <formula>$A221=3</formula>
    </cfRule>
    <cfRule type="expression" dxfId="64" priority="62" stopIfTrue="1">
      <formula>$A221=2</formula>
    </cfRule>
    <cfRule type="expression" dxfId="63" priority="63" stopIfTrue="1">
      <formula>$A221=1</formula>
    </cfRule>
  </conditionalFormatting>
  <conditionalFormatting sqref="C7:L41 C43:L63 C65:L150 C152:L163 C165:L171 C173:L203 C205:L210 C212:L220">
    <cfRule type="expression" dxfId="62" priority="50" stopIfTrue="1">
      <formula>$B7="Domestic value added [DVA]"</formula>
    </cfRule>
    <cfRule type="expression" dxfId="61" priority="51" stopIfTrue="1">
      <formula>$B7="Gross exports"</formula>
    </cfRule>
    <cfRule type="expression" dxfId="60" priority="52" stopIfTrue="1">
      <formula>$B7="World"</formula>
    </cfRule>
    <cfRule type="expression" dxfId="59" priority="53" stopIfTrue="1">
      <formula>$A7=4</formula>
    </cfRule>
    <cfRule type="expression" dxfId="58" priority="54" stopIfTrue="1">
      <formula>$A7=3</formula>
    </cfRule>
    <cfRule type="expression" dxfId="57" priority="55" stopIfTrue="1">
      <formula>$A7=2</formula>
    </cfRule>
    <cfRule type="expression" dxfId="56" priority="56" stopIfTrue="1">
      <formula>$A7=1</formula>
    </cfRule>
  </conditionalFormatting>
  <conditionalFormatting sqref="C42:L42">
    <cfRule type="expression" dxfId="55" priority="43" stopIfTrue="1">
      <formula>$B42="Domestic value added [DVA]"</formula>
    </cfRule>
    <cfRule type="expression" dxfId="54" priority="44" stopIfTrue="1">
      <formula>$B42="Gross exports"</formula>
    </cfRule>
    <cfRule type="expression" dxfId="53" priority="45" stopIfTrue="1">
      <formula>$B42="World"</formula>
    </cfRule>
    <cfRule type="expression" dxfId="52" priority="46" stopIfTrue="1">
      <formula>$A42=4</formula>
    </cfRule>
    <cfRule type="expression" dxfId="51" priority="47" stopIfTrue="1">
      <formula>$A42=3</formula>
    </cfRule>
    <cfRule type="expression" dxfId="50" priority="48" stopIfTrue="1">
      <formula>$A42=2</formula>
    </cfRule>
    <cfRule type="expression" dxfId="49" priority="49" stopIfTrue="1">
      <formula>$A42=1</formula>
    </cfRule>
  </conditionalFormatting>
  <conditionalFormatting sqref="C64:L64">
    <cfRule type="expression" dxfId="48" priority="36" stopIfTrue="1">
      <formula>$B64="Domestic value added [DVA]"</formula>
    </cfRule>
    <cfRule type="expression" dxfId="47" priority="37" stopIfTrue="1">
      <formula>$B64="Gross exports"</formula>
    </cfRule>
    <cfRule type="expression" dxfId="46" priority="38" stopIfTrue="1">
      <formula>$B64="World"</formula>
    </cfRule>
    <cfRule type="expression" dxfId="45" priority="39" stopIfTrue="1">
      <formula>$A64=4</formula>
    </cfRule>
    <cfRule type="expression" dxfId="44" priority="40" stopIfTrue="1">
      <formula>$A64=3</formula>
    </cfRule>
    <cfRule type="expression" dxfId="43" priority="41" stopIfTrue="1">
      <formula>$A64=2</formula>
    </cfRule>
    <cfRule type="expression" dxfId="42" priority="42" stopIfTrue="1">
      <formula>$A64=1</formula>
    </cfRule>
  </conditionalFormatting>
  <conditionalFormatting sqref="C151:L151">
    <cfRule type="expression" dxfId="41" priority="29" stopIfTrue="1">
      <formula>$B151="Domestic value added [DVA]"</formula>
    </cfRule>
    <cfRule type="expression" dxfId="40" priority="30" stopIfTrue="1">
      <formula>$B151="Gross exports"</formula>
    </cfRule>
    <cfRule type="expression" dxfId="39" priority="31" stopIfTrue="1">
      <formula>$B151="World"</formula>
    </cfRule>
    <cfRule type="expression" dxfId="38" priority="32" stopIfTrue="1">
      <formula>$A151=4</formula>
    </cfRule>
    <cfRule type="expression" dxfId="37" priority="33" stopIfTrue="1">
      <formula>$A151=3</formula>
    </cfRule>
    <cfRule type="expression" dxfId="36" priority="34" stopIfTrue="1">
      <formula>$A151=2</formula>
    </cfRule>
    <cfRule type="expression" dxfId="35" priority="35" stopIfTrue="1">
      <formula>$A151=1</formula>
    </cfRule>
  </conditionalFormatting>
  <conditionalFormatting sqref="C164:L164">
    <cfRule type="expression" dxfId="34" priority="22" stopIfTrue="1">
      <formula>$B164="Domestic value added [DVA]"</formula>
    </cfRule>
    <cfRule type="expression" dxfId="33" priority="23" stopIfTrue="1">
      <formula>$B164="Gross exports"</formula>
    </cfRule>
    <cfRule type="expression" dxfId="32" priority="24" stopIfTrue="1">
      <formula>$B164="World"</formula>
    </cfRule>
    <cfRule type="expression" dxfId="31" priority="25" stopIfTrue="1">
      <formula>$A164=4</formula>
    </cfRule>
    <cfRule type="expression" dxfId="30" priority="26" stopIfTrue="1">
      <formula>$A164=3</formula>
    </cfRule>
    <cfRule type="expression" dxfId="29" priority="27" stopIfTrue="1">
      <formula>$A164=2</formula>
    </cfRule>
    <cfRule type="expression" dxfId="28" priority="28" stopIfTrue="1">
      <formula>$A164=1</formula>
    </cfRule>
  </conditionalFormatting>
  <conditionalFormatting sqref="C172:L172">
    <cfRule type="expression" dxfId="27" priority="15" stopIfTrue="1">
      <formula>$B172="Domestic value added [DVA]"</formula>
    </cfRule>
    <cfRule type="expression" dxfId="26" priority="16" stopIfTrue="1">
      <formula>$B172="Gross exports"</formula>
    </cfRule>
    <cfRule type="expression" dxfId="25" priority="17" stopIfTrue="1">
      <formula>$B172="World"</formula>
    </cfRule>
    <cfRule type="expression" dxfId="24" priority="18" stopIfTrue="1">
      <formula>$A172=4</formula>
    </cfRule>
    <cfRule type="expression" dxfId="23" priority="19" stopIfTrue="1">
      <formula>$A172=3</formula>
    </cfRule>
    <cfRule type="expression" dxfId="22" priority="20" stopIfTrue="1">
      <formula>$A172=2</formula>
    </cfRule>
    <cfRule type="expression" dxfId="21" priority="21" stopIfTrue="1">
      <formula>$A172=1</formula>
    </cfRule>
  </conditionalFormatting>
  <conditionalFormatting sqref="C204:L204">
    <cfRule type="expression" dxfId="20" priority="8" stopIfTrue="1">
      <formula>$B204="Domestic value added [DVA]"</formula>
    </cfRule>
    <cfRule type="expression" dxfId="19" priority="9" stopIfTrue="1">
      <formula>$B204="Gross exports"</formula>
    </cfRule>
    <cfRule type="expression" dxfId="18" priority="10" stopIfTrue="1">
      <formula>$B204="World"</formula>
    </cfRule>
    <cfRule type="expression" dxfId="17" priority="11" stopIfTrue="1">
      <formula>$A204=4</formula>
    </cfRule>
    <cfRule type="expression" dxfId="16" priority="12" stopIfTrue="1">
      <formula>$A204=3</formula>
    </cfRule>
    <cfRule type="expression" dxfId="15" priority="13" stopIfTrue="1">
      <formula>$A204=2</formula>
    </cfRule>
    <cfRule type="expression" dxfId="14" priority="14" stopIfTrue="1">
      <formula>$A204=1</formula>
    </cfRule>
  </conditionalFormatting>
  <conditionalFormatting sqref="C221:L221">
    <cfRule type="expression" dxfId="13" priority="64" stopIfTrue="1">
      <formula>$B221="Domestic value added [DVA]"</formula>
    </cfRule>
    <cfRule type="expression" dxfId="12" priority="65" stopIfTrue="1">
      <formula>$B221="Gross exports"</formula>
    </cfRule>
    <cfRule type="expression" dxfId="11" priority="66" stopIfTrue="1">
      <formula>$B221="World"</formula>
    </cfRule>
    <cfRule type="expression" dxfId="10" priority="67" stopIfTrue="1">
      <formula>$A219=4</formula>
    </cfRule>
    <cfRule type="expression" dxfId="9" priority="68" stopIfTrue="1">
      <formula>$A219=3</formula>
    </cfRule>
    <cfRule type="expression" dxfId="8" priority="69" stopIfTrue="1">
      <formula>$A219=2</formula>
    </cfRule>
    <cfRule type="expression" dxfId="7" priority="70" stopIfTrue="1">
      <formula>$A219=1</formula>
    </cfRule>
  </conditionalFormatting>
  <conditionalFormatting sqref="C211:L211">
    <cfRule type="expression" dxfId="6" priority="1" stopIfTrue="1">
      <formula>$B211="Domestic value added [DVA]"</formula>
    </cfRule>
    <cfRule type="expression" dxfId="5" priority="2" stopIfTrue="1">
      <formula>$B211="Gross exports"</formula>
    </cfRule>
    <cfRule type="expression" dxfId="4" priority="3" stopIfTrue="1">
      <formula>$B211="World"</formula>
    </cfRule>
    <cfRule type="expression" dxfId="3" priority="4" stopIfTrue="1">
      <formula>$A211=4</formula>
    </cfRule>
    <cfRule type="expression" dxfId="2" priority="5" stopIfTrue="1">
      <formula>$A211=3</formula>
    </cfRule>
    <cfRule type="expression" dxfId="1" priority="6" stopIfTrue="1">
      <formula>$A211=2</formula>
    </cfRule>
    <cfRule type="expression" dxfId="0" priority="7" stopIfTrue="1">
      <formula>$A211=1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2015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Centre Wide</dc:creator>
  <cp:lastModifiedBy>msaito</cp:lastModifiedBy>
  <cp:lastPrinted>2017-10-25T07:34:25Z</cp:lastPrinted>
  <dcterms:created xsi:type="dcterms:W3CDTF">2017-10-25T07:31:11Z</dcterms:created>
  <dcterms:modified xsi:type="dcterms:W3CDTF">2019-12-13T06:56:07Z</dcterms:modified>
</cp:coreProperties>
</file>