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saito\Desktop\Agribusiness\"/>
    </mc:Choice>
  </mc:AlternateContent>
  <bookViews>
    <workbookView xWindow="-120" yWindow="-120" windowWidth="29040" windowHeight="15840"/>
  </bookViews>
  <sheets>
    <sheet name="2010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<sst xmlns="http://schemas.openxmlformats.org/spreadsheetml/2006/main" count="233" uniqueCount="223">
  <si>
    <t>階層</t>
  </si>
  <si>
    <t>World</t>
  </si>
  <si>
    <t>Developed countries</t>
  </si>
  <si>
    <t>Europe</t>
  </si>
  <si>
    <t>European Union</t>
  </si>
  <si>
    <t>Austria</t>
  </si>
  <si>
    <t>Belgium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</si>
  <si>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</si>
  <si>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</si>
  <si>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</si>
  <si>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</si>
  <si>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</si>
  <si>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</si>
  <si>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</si>
  <si>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</si>
  <si>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</si>
  <si>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</si>
  <si>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</si>
  <si>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</si>
  <si>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</si>
  <si>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</si>
  <si>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</si>
  <si>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</si>
  <si>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</si>
  <si>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</si>
  <si>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Slovakia</t>
  </si>
  <si>
    <t>Slovenia</t>
  </si>
  <si>
    <t>Spain</t>
  </si>
  <si>
    <t>Sweden</t>
  </si>
  <si>
    <t>United Kingdom</t>
  </si>
  <si>
    <t>Bulgaria</t>
  </si>
  <si>
    <t>Romania</t>
  </si>
  <si>
    <t>Croatia</t>
  </si>
  <si>
    <t>Other developed Europe</t>
  </si>
  <si>
    <t>Andorra</t>
  </si>
  <si>
    <t>Iceland</t>
  </si>
  <si>
    <t>Liechtenstein</t>
  </si>
  <si>
    <t>Monaco</t>
  </si>
  <si>
    <t>Norway</t>
  </si>
  <si>
    <t>San Marino</t>
  </si>
  <si>
    <t>Switzerland</t>
  </si>
  <si>
    <t>North America</t>
  </si>
  <si>
    <t>Canada</t>
  </si>
  <si>
    <t>United States</t>
  </si>
  <si>
    <t>Other developed countries</t>
  </si>
  <si>
    <t>Australia</t>
  </si>
  <si>
    <t>Bermuda</t>
  </si>
  <si>
    <t>Israel</t>
  </si>
  <si>
    <t>Japan</t>
  </si>
  <si>
    <t>New Zealand</t>
  </si>
  <si>
    <t>Developing countries</t>
  </si>
  <si>
    <t>Africa</t>
  </si>
  <si>
    <t>North Africa</t>
  </si>
  <si>
    <t>Algeria</t>
  </si>
  <si>
    <t>Egypt</t>
  </si>
  <si>
    <t>Libyan Arab Jamahiriya</t>
  </si>
  <si>
    <t>Morocco</t>
  </si>
  <si>
    <t>Sudan</t>
  </si>
  <si>
    <t>Tunisia</t>
  </si>
  <si>
    <t>Other Africa</t>
  </si>
  <si>
    <t>Benin</t>
  </si>
  <si>
    <t>Burkina Faso</t>
  </si>
  <si>
    <t>Cape Verde</t>
  </si>
  <si>
    <t>Côte d' Ivoire</t>
  </si>
  <si>
    <t>Gambia</t>
  </si>
  <si>
    <t>Ghana</t>
  </si>
  <si>
    <t>Guinea</t>
  </si>
  <si>
    <t>Liberia</t>
  </si>
  <si>
    <t>Mali</t>
  </si>
  <si>
    <t>Mauritania</t>
  </si>
  <si>
    <t>Niger</t>
  </si>
  <si>
    <t>Nigeria</t>
  </si>
  <si>
    <t>Senegal</t>
  </si>
  <si>
    <t>Sierra Leone</t>
  </si>
  <si>
    <t>Togo</t>
  </si>
  <si>
    <t>Angola</t>
  </si>
  <si>
    <t>Cameroon</t>
  </si>
  <si>
    <t>Central African Republic</t>
  </si>
  <si>
    <t>Chad</t>
  </si>
  <si>
    <t>Congo</t>
  </si>
  <si>
    <t>Congo, Democratic Republic of</t>
  </si>
  <si>
    <t>Gabon</t>
  </si>
  <si>
    <t>São Tomé and Principe</t>
  </si>
  <si>
    <t>Burundi</t>
  </si>
  <si>
    <t>Djibouti</t>
  </si>
  <si>
    <t>Eritrea</t>
  </si>
  <si>
    <t>Ethiopia</t>
  </si>
  <si>
    <t>Kenya</t>
  </si>
  <si>
    <t>Madagascar</t>
  </si>
  <si>
    <t>Malawi</t>
  </si>
  <si>
    <t>Mauritius</t>
  </si>
  <si>
    <t>Mozambique</t>
  </si>
  <si>
    <t>Rwanda</t>
  </si>
  <si>
    <t>Seychelles</t>
  </si>
  <si>
    <t>Somalia</t>
  </si>
  <si>
    <t>Uganda</t>
  </si>
  <si>
    <t>Tanzania, United Republic of</t>
  </si>
  <si>
    <t>Zambia</t>
  </si>
  <si>
    <t>Zimbabwe</t>
  </si>
  <si>
    <t>Botswana</t>
  </si>
  <si>
    <t>Lesotho</t>
  </si>
  <si>
    <t>Namibia</t>
  </si>
  <si>
    <t>South Africa</t>
  </si>
  <si>
    <t>Swaziland</t>
  </si>
  <si>
    <t>Latin America and the Caribbean</t>
  </si>
  <si>
    <t>South America</t>
  </si>
  <si>
    <t>Argentina</t>
  </si>
  <si>
    <t>Bolivia</t>
  </si>
  <si>
    <t>Brazil</t>
  </si>
  <si>
    <t>Chile</t>
  </si>
  <si>
    <t>Colombia</t>
  </si>
  <si>
    <t>Ecuador</t>
  </si>
  <si>
    <t>Guyana</t>
  </si>
  <si>
    <t>Paraguay</t>
  </si>
  <si>
    <t>Peru</t>
  </si>
  <si>
    <t>Suriname</t>
  </si>
  <si>
    <t>Uruguay</t>
  </si>
  <si>
    <t>Venezuela</t>
  </si>
  <si>
    <t>Central America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</si>
  <si>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</si>
  <si>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</si>
  <si>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</si>
  <si>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</si>
  <si>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</si>
  <si>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</si>
  <si>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</si>
  <si>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</si>
  <si>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Caribbean</t>
  </si>
  <si>
    <t>Antigua and Barbuda</t>
  </si>
  <si>
    <t>Aruba</t>
  </si>
  <si>
    <t>Bahamas</t>
  </si>
  <si>
    <t>Barbados</t>
  </si>
  <si>
    <t>British Virgin Islands</t>
  </si>
  <si>
    <t>Cayman Islands</t>
  </si>
  <si>
    <t>Cuba</t>
  </si>
  <si>
    <t>Dominican Republic</t>
  </si>
  <si>
    <t>Haiti</t>
  </si>
  <si>
    <t>Jamaica</t>
  </si>
  <si>
    <t>Netherlands Antilles</t>
  </si>
  <si>
    <t>Trinidad and Tobago</t>
  </si>
  <si>
    <t>Asia</t>
  </si>
  <si>
    <t>West Asia</t>
  </si>
  <si>
    <t>Bahrain</t>
  </si>
  <si>
    <t>Iraq</t>
  </si>
  <si>
    <t>Jordan</t>
  </si>
  <si>
    <t>Kuwait</t>
  </si>
  <si>
    <t>Lebanon</t>
  </si>
  <si>
    <t>Oman</t>
  </si>
  <si>
    <t>Qatar</t>
  </si>
  <si>
    <t>Saudi Arabia</t>
  </si>
  <si>
    <t>Syrian Arab Republic</t>
  </si>
  <si>
    <t>Turkey</t>
  </si>
  <si>
    <t>United Arab Emirates</t>
  </si>
  <si>
    <t>Yemen</t>
  </si>
  <si>
    <t>South, East and South-east Asia</t>
  </si>
  <si>
    <t>China</t>
  </si>
  <si>
    <t>Hong Kong, China</t>
  </si>
  <si>
    <t>Korea, Democratic People's Republic of</t>
  </si>
  <si>
    <t>Korea, Republic of</t>
  </si>
  <si>
    <t>Macao, China</t>
  </si>
  <si>
    <t>Mongolia</t>
  </si>
  <si>
    <t>Taiwan Province of China</t>
  </si>
  <si>
    <t>Afghanistan</t>
  </si>
  <si>
    <t>Bangladesh</t>
  </si>
  <si>
    <t>Bhutan</t>
  </si>
  <si>
    <t>India</t>
  </si>
  <si>
    <t>Iran, Islamic Republic of</t>
  </si>
  <si>
    <t>Maldives</t>
  </si>
  <si>
    <t>Nepal</t>
  </si>
  <si>
    <t>Pakistan</t>
  </si>
  <si>
    <t>Sri Lanka</t>
  </si>
  <si>
    <t>Brunei Darussalam</t>
  </si>
  <si>
    <t>Cambodia</t>
  </si>
  <si>
    <t>Indonesia</t>
  </si>
  <si>
    <t>Lao People's Democratic Republic</t>
  </si>
  <si>
    <t>Malaysia</t>
  </si>
  <si>
    <t>Myanmar</t>
  </si>
  <si>
    <t>Singapore</t>
  </si>
  <si>
    <t>Thailand</t>
  </si>
  <si>
    <t>VietNam</t>
  </si>
  <si>
    <t>Oceania</t>
  </si>
  <si>
    <t>Fiji</t>
  </si>
  <si>
    <t>French Polynesia</t>
  </si>
  <si>
    <t>New Caledonia</t>
  </si>
  <si>
    <t>Papua New Guinea</t>
  </si>
  <si>
    <t>Samoa</t>
  </si>
  <si>
    <t>Vanuatu</t>
  </si>
  <si>
    <t>Transition economies</t>
  </si>
  <si>
    <t>Southeast Europe</t>
  </si>
  <si>
    <t>Albania</t>
  </si>
  <si>
    <t>Bosnia and Herzegovina</t>
  </si>
  <si>
    <t>Macedonia, TFYR</t>
  </si>
  <si>
    <t>Montenegro</t>
  </si>
  <si>
    <t>Serbia</t>
  </si>
  <si>
    <t>Commonwealth of Independent States (CIS)</t>
  </si>
  <si>
    <t>Armenia</t>
  </si>
  <si>
    <t>Azerbaijan</t>
  </si>
  <si>
    <t>Belarus</t>
  </si>
  <si>
    <t>Georgia</t>
  </si>
  <si>
    <t>Kazakhstan</t>
  </si>
  <si>
    <t>Kyrgyzstan</t>
  </si>
  <si>
    <t>Moldova,Republic of</t>
  </si>
  <si>
    <t>Russian Federation</t>
  </si>
  <si>
    <t>Tajikistan</t>
  </si>
  <si>
    <t>Turkmenistan</t>
  </si>
  <si>
    <t>Ukraine</t>
  </si>
  <si>
    <t>Uzbekistan</t>
  </si>
  <si>
    <t>Source: AJC-UNCTAD-Eora database on ASEAN GVCs.</t>
    <phoneticPr fontId="3"/>
  </si>
  <si>
    <t>Value added creator</t>
    <phoneticPr fontId="3"/>
  </si>
  <si>
    <t>Philippines</t>
  </si>
  <si>
    <t>Gross exports</t>
  </si>
  <si>
    <t>Domestic value added [DVA]</t>
    <phoneticPr fontId="3"/>
  </si>
  <si>
    <t>Foreign value added [FVA]</t>
    <phoneticPr fontId="3"/>
  </si>
  <si>
    <t>Domestic value added [DVA]</t>
    <phoneticPr fontId="3"/>
  </si>
  <si>
    <t>Gross exports</t>
    <phoneticPr fontId="3"/>
  </si>
  <si>
    <t>Greenland</t>
  </si>
  <si>
    <t>South Sudan</t>
  </si>
  <si>
    <t>Gaza Strip</t>
  </si>
  <si>
    <t>Former USSR</t>
  </si>
  <si>
    <t xml:space="preserve"> East Asia</t>
    <phoneticPr fontId="3"/>
  </si>
  <si>
    <t xml:space="preserve"> South Asia</t>
    <phoneticPr fontId="3"/>
  </si>
  <si>
    <t xml:space="preserve"> ASEAN</t>
    <phoneticPr fontId="3"/>
  </si>
  <si>
    <t>Note: All industry total includes unspecified.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</si>
</sst>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\ ##0,"/>
    <numFmt numFmtId="177" formatCode="###\ ###\ ##0,"/>
    <numFmt numFmtId="178" formatCode="###\ ###\ ##0,;;&quot;-&quot;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Verdana"/>
      <family val="2"/>
    </font>
    <font>
      <sz val="11"/>
      <color theme="1"/>
      <name val="Verdana"/>
      <family val="2"/>
    </font>
    <font>
      <b/>
      <sz val="12"/>
      <color theme="1"/>
      <name val="Verdana"/>
      <family val="2"/>
    </font>
    <font>
      <b/>
      <sz val="11"/>
      <color theme="1"/>
      <name val="Verdana"/>
      <family val="2"/>
    </font>
    <font>
      <i/>
      <sz val="11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gradientFill degree="180">
        <stop position="0">
          <color theme="7" tint="0.80001220740379042"/>
        </stop>
        <stop position="1">
          <color rgb="FFEEB500"/>
        </stop>
      </gradientFill>
    </fill>
    <fill>
      <patternFill patternType="solid">
        <fgColor theme="9" tint="-0.249977111117893"/>
        <bgColor indexed="64"/>
      </patternFill>
    </fill>
    <fill>
      <patternFill patternType="solid">
        <fgColor rgb="FF2F75B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5" fillId="2" borderId="0" xfId="0" applyFont="1" applyFill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>
      <alignment vertical="center"/>
    </xf>
    <xf numFmtId="0" fontId="6" fillId="0" borderId="0" xfId="0" applyFont="1" applyFill="1" applyAlignment="1">
      <alignment vertical="center"/>
    </xf>
    <xf numFmtId="0" fontId="2" fillId="0" borderId="0" xfId="0" applyFont="1" applyAlignment="1">
      <alignment horizontal="left" vertical="center"/>
    </xf>
    <xf numFmtId="177" fontId="5" fillId="0" borderId="5" xfId="3" applyNumberFormat="1" applyFont="1" applyFill="1" applyBorder="1" applyAlignment="1">
      <alignment horizontal="left" vertical="center"/>
    </xf>
    <xf numFmtId="177" fontId="5" fillId="0" borderId="5" xfId="0" applyNumberFormat="1" applyFont="1" applyFill="1" applyBorder="1" applyAlignment="1">
      <alignment horizontal="left" vertical="center"/>
    </xf>
    <xf numFmtId="0" fontId="0" fillId="0" borderId="0" xfId="0" applyFont="1">
      <alignment vertical="center"/>
    </xf>
    <xf numFmtId="177" fontId="7" fillId="0" borderId="5" xfId="1" applyNumberFormat="1" applyFont="1" applyFill="1" applyBorder="1" applyAlignment="1">
      <alignment horizontal="left" vertical="center"/>
    </xf>
    <xf numFmtId="177" fontId="7" fillId="0" borderId="1" xfId="0" applyNumberFormat="1" applyFont="1" applyFill="1" applyBorder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2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/>
    </xf>
    <xf numFmtId="177" fontId="5" fillId="0" borderId="5" xfId="2" applyNumberFormat="1" applyFont="1" applyFill="1" applyBorder="1" applyAlignment="1">
      <alignment horizontal="left" vertical="center"/>
    </xf>
    <xf numFmtId="0" fontId="7" fillId="0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7" fillId="4" borderId="0" xfId="0" applyFont="1" applyFill="1" applyAlignment="1">
      <alignment vertical="center"/>
    </xf>
    <xf numFmtId="0" fontId="7" fillId="5" borderId="0" xfId="0" applyFont="1" applyFill="1" applyAlignment="1">
      <alignment vertical="center"/>
    </xf>
    <xf numFmtId="176" fontId="7" fillId="6" borderId="1" xfId="0" applyNumberFormat="1" applyFont="1" applyFill="1" applyBorder="1" applyAlignment="1">
      <alignment vertical="center"/>
    </xf>
    <xf numFmtId="176" fontId="5" fillId="0" borderId="1" xfId="0" applyNumberFormat="1" applyFont="1" applyFill="1" applyBorder="1" applyAlignment="1">
      <alignment horizontal="left" vertical="center"/>
    </xf>
    <xf numFmtId="177" fontId="7" fillId="0" borderId="3" xfId="1" applyNumberFormat="1" applyFont="1" applyFill="1" applyBorder="1" applyAlignment="1">
      <alignment horizontal="left" vertical="center"/>
    </xf>
    <xf numFmtId="0" fontId="1" fillId="0" borderId="7" xfId="1" applyFont="1" applyFill="1" applyBorder="1" applyAlignment="1">
      <alignment horizontal="center" vertical="center"/>
    </xf>
    <xf numFmtId="177" fontId="5" fillId="0" borderId="5" xfId="1" applyNumberFormat="1" applyFont="1" applyFill="1" applyBorder="1" applyAlignment="1">
      <alignment horizontal="left" vertical="center"/>
    </xf>
    <xf numFmtId="0" fontId="1" fillId="0" borderId="0" xfId="1" applyFont="1" applyFill="1">
      <alignment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center" vertical="center"/>
    </xf>
    <xf numFmtId="0" fontId="2" fillId="0" borderId="0" xfId="1" applyFont="1" applyFill="1">
      <alignment vertical="center"/>
    </xf>
    <xf numFmtId="0" fontId="1" fillId="0" borderId="7" xfId="2" applyFont="1" applyFill="1" applyBorder="1" applyAlignment="1">
      <alignment horizontal="center" vertical="center"/>
    </xf>
    <xf numFmtId="0" fontId="1" fillId="0" borderId="0" xfId="2" applyFont="1" applyFill="1">
      <alignment vertical="center"/>
    </xf>
    <xf numFmtId="0" fontId="1" fillId="0" borderId="7" xfId="3" applyFont="1" applyFill="1" applyBorder="1" applyAlignment="1">
      <alignment horizontal="center" vertical="center"/>
    </xf>
    <xf numFmtId="0" fontId="1" fillId="0" borderId="0" xfId="3" applyFont="1" applyFill="1">
      <alignment vertical="center"/>
    </xf>
    <xf numFmtId="0" fontId="4" fillId="2" borderId="0" xfId="0" applyFont="1" applyFill="1">
      <alignment vertical="center"/>
    </xf>
    <xf numFmtId="0" fontId="9" fillId="7" borderId="9" xfId="0" applyFont="1" applyFill="1" applyBorder="1" applyAlignment="1">
      <alignment horizontal="center" vertical="center" wrapText="1"/>
    </xf>
    <xf numFmtId="178" fontId="5" fillId="0" borderId="2" xfId="0" applyNumberFormat="1" applyFont="1" applyBorder="1">
      <alignment vertical="center"/>
    </xf>
    <xf numFmtId="178" fontId="7" fillId="0" borderId="4" xfId="1" applyNumberFormat="1" applyFont="1" applyBorder="1">
      <alignment vertical="center"/>
    </xf>
    <xf numFmtId="178" fontId="5" fillId="0" borderId="6" xfId="2" applyNumberFormat="1" applyFont="1" applyBorder="1">
      <alignment vertical="center"/>
    </xf>
    <xf numFmtId="178" fontId="5" fillId="0" borderId="6" xfId="3" applyNumberFormat="1" applyFont="1" applyBorder="1">
      <alignment vertical="center"/>
    </xf>
    <xf numFmtId="178" fontId="5" fillId="0" borderId="6" xfId="0" applyNumberFormat="1" applyFont="1" applyBorder="1">
      <alignment vertical="center"/>
    </xf>
    <xf numFmtId="178" fontId="7" fillId="0" borderId="6" xfId="1" applyNumberFormat="1" applyFont="1" applyBorder="1">
      <alignment vertical="center"/>
    </xf>
    <xf numFmtId="178" fontId="5" fillId="0" borderId="6" xfId="0" applyNumberFormat="1" applyFont="1" applyBorder="1" applyAlignment="1">
      <alignment horizontal="right" vertical="center"/>
    </xf>
    <xf numFmtId="178" fontId="5" fillId="0" borderId="6" xfId="1" applyNumberFormat="1" applyFont="1" applyBorder="1">
      <alignment vertical="center"/>
    </xf>
    <xf numFmtId="177" fontId="5" fillId="0" borderId="6" xfId="0" applyNumberFormat="1" applyFont="1" applyBorder="1">
      <alignment vertical="center"/>
    </xf>
    <xf numFmtId="177" fontId="7" fillId="0" borderId="2" xfId="0" applyNumberFormat="1" applyFont="1" applyBorder="1" applyAlignment="1">
      <alignment horizontal="center" vertical="center"/>
    </xf>
  </cellXfs>
  <cellStyles count="4">
    <cellStyle name="行レベル_1" xfId="1" builtinId="1" iLevel="0"/>
    <cellStyle name="行レベル_2" xfId="2" builtinId="1" iLevel="1"/>
    <cellStyle name="行レベル_3" xfId="3" builtinId="1" iLevel="2"/>
    <cellStyle name="標準" xfId="0" builtinId="0"/>
  </cellStyles>
  <dxfs count="137"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colors>
    <mruColors>
      <color rgb="FFCC66FF"/>
      <color rgb="FF7171FF"/>
      <color rgb="FF6666FF"/>
      <color rgb="FF9999FF"/>
      <color rgb="FFCCCCFF"/>
      <color rgb="FFEFEFFF"/>
      <color rgb="FF6161FF"/>
      <color rgb="FF5757FF"/>
      <color rgb="FF8439BD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225"/>
  <sheetViews>
    <sheetView tabSelected="1" topLeftCell="B1" zoomScale="80" zoomScaleNormal="80" workbookViewId="0">
      <selection activeCell="B1" sqref="B1"/>
    </sheetView>
  </sheetViews>
  <sheetFormatPr defaultRowHeight="18.75" outlineLevelRow="5" x14ac:dyDescent="0.4"/>
  <cols>
    <col min="1" max="1" width="9" style="8" hidden="1" customWidth="1"/>
    <col min="2" max="2" width="47" style="8" customWidth="1"/>
    <col min="3" max="12" width="10.75" style="8" customWidth="1"/>
    <col min="13" max="16384" width="9" style="8"/>
  </cols>
  <sheetData>
    <row r="1" spans="1:12" s="13" customFormat="1" ht="30" customHeight="1" x14ac:dyDescent="0.4">
      <c r="A1" s="11"/>
      <c r="B1" s="34" t="str">
        <f ca="1">"Value added exports of Agribusiness from ASEAN, by value added creator, " &amp; RIGHT(CELL("filename",A1),LEN(CELL("filename",A1))-FIND("]",CELL("filename",A1))) &amp; " [Millions of dollars]"</f>
        <v>Value added exports of Agribusiness from ASEAN, by value added creator, 2010 [Millions of dollars]</v>
      </c>
      <c r="C1" s="1"/>
      <c r="D1" s="12"/>
      <c r="E1" s="12"/>
      <c r="F1" s="12"/>
      <c r="G1" s="12"/>
      <c r="H1" s="12"/>
      <c r="I1" s="12"/>
      <c r="J1" s="12"/>
      <c r="K1" s="12"/>
      <c r="L1" s="12"/>
    </row>
    <row r="2" spans="1:12" s="13" customFormat="1" x14ac:dyDescent="0.4">
      <c r="A2" s="11"/>
      <c r="B2" s="14"/>
    </row>
    <row r="3" spans="1:12" x14ac:dyDescent="0.4">
      <c r="B3" s="16"/>
      <c r="C3" s="17"/>
      <c r="E3" s="3"/>
      <c r="F3" s="18"/>
      <c r="I3" s="19"/>
    </row>
    <row r="4" spans="1:12" x14ac:dyDescent="0.4">
      <c r="B4" s="16"/>
      <c r="C4" s="4" t="s">
        <v>212</v>
      </c>
      <c r="D4" s="16"/>
      <c r="E4" s="3"/>
      <c r="F4" s="4" t="s">
        <v>213</v>
      </c>
      <c r="H4" s="16"/>
      <c r="I4" s="4" t="s">
        <v>214</v>
      </c>
      <c r="L4" s="16"/>
    </row>
    <row r="5" spans="1:12" s="13" customFormat="1" x14ac:dyDescent="0.4">
      <c r="A5" s="11"/>
      <c r="B5" s="2"/>
      <c r="C5" s="4"/>
      <c r="D5" s="3"/>
      <c r="E5" s="3"/>
      <c r="F5" s="3"/>
      <c r="G5" s="3"/>
      <c r="H5" s="3"/>
      <c r="I5" s="3"/>
      <c r="J5" s="3"/>
      <c r="K5" s="3"/>
      <c r="L5" s="3"/>
    </row>
    <row r="6" spans="1:12" s="13" customFormat="1" ht="49.5" x14ac:dyDescent="0.4">
      <c r="A6" s="26" t="s">
        <v>0</v>
      </c>
      <c r="B6" s="20" t="s">
        <v>208</v>
      </c>
      <c r="C6" s="35" t="s">
        <v>171</v>
      </c>
      <c r="D6" s="35" t="s">
        <v>172</v>
      </c>
      <c r="E6" s="35" t="s">
        <v>173</v>
      </c>
      <c r="F6" s="35" t="s">
        <v>174</v>
      </c>
      <c r="G6" s="35" t="s">
        <v>175</v>
      </c>
      <c r="H6" s="35" t="s">
        <v>176</v>
      </c>
      <c r="I6" s="35" t="s">
        <v>209</v>
      </c>
      <c r="J6" s="35" t="s">
        <v>177</v>
      </c>
      <c r="K6" s="35" t="s">
        <v>178</v>
      </c>
      <c r="L6" s="35" t="s">
        <v>179</v>
      </c>
    </row>
    <row r="7" spans="1:12" s="13" customFormat="1" x14ac:dyDescent="0.4">
      <c r="A7" s="27">
        <v>0</v>
      </c>
      <c r="B7" s="21" t="s">
        <v>1</v>
      </c>
      <c r="C7" s="36">
        <v>1886.2843448299998</v>
      </c>
      <c r="D7" s="36">
        <v>30291.394532999977</v>
      </c>
      <c r="E7" s="36">
        <v>1109467.2954450976</v>
      </c>
      <c r="F7" s="36">
        <v>12538.057966989998</v>
      </c>
      <c r="G7" s="36">
        <v>6509386.3182373829</v>
      </c>
      <c r="H7" s="36">
        <v>1544.0576813499999</v>
      </c>
      <c r="I7" s="36">
        <v>648250.84054397896</v>
      </c>
      <c r="J7" s="36">
        <v>3694384.0269361981</v>
      </c>
      <c r="K7" s="36">
        <v>4304531.7269564085</v>
      </c>
      <c r="L7" s="36">
        <v>2290231.344501703</v>
      </c>
    </row>
    <row r="8" spans="1:12" s="29" customFormat="1" ht="18" outlineLevel="1" x14ac:dyDescent="0.4">
      <c r="A8" s="28">
        <v>1</v>
      </c>
      <c r="B8" s="22" t="s">
        <v>2</v>
      </c>
      <c r="C8" s="37">
        <v>677.47315283000012</v>
      </c>
      <c r="D8" s="37">
        <v>9949.952176499999</v>
      </c>
      <c r="E8" s="37">
        <v>587016.01040769974</v>
      </c>
      <c r="F8" s="37">
        <v>3663.5670189999996</v>
      </c>
      <c r="G8" s="37">
        <v>3363751.434603571</v>
      </c>
      <c r="H8" s="37">
        <v>656.16750400000001</v>
      </c>
      <c r="I8" s="37">
        <v>313254.93536918901</v>
      </c>
      <c r="J8" s="37">
        <v>1820500.5174999004</v>
      </c>
      <c r="K8" s="37">
        <v>2212784.2942618839</v>
      </c>
      <c r="L8" s="37">
        <v>981374.93053529598</v>
      </c>
    </row>
    <row r="9" spans="1:12" s="31" customFormat="1" outlineLevel="2" collapsed="1" x14ac:dyDescent="0.4">
      <c r="A9" s="30">
        <v>2</v>
      </c>
      <c r="B9" s="15" t="s">
        <v>3</v>
      </c>
      <c r="C9" s="38">
        <v>294.94069059999998</v>
      </c>
      <c r="D9" s="38">
        <v>5349.9429627999998</v>
      </c>
      <c r="E9" s="38">
        <v>185885.27925977579</v>
      </c>
      <c r="F9" s="38">
        <v>2013.1421638000002</v>
      </c>
      <c r="G9" s="38">
        <v>1264720.4518094</v>
      </c>
      <c r="H9" s="38">
        <v>377.40086050000002</v>
      </c>
      <c r="I9" s="38">
        <v>97911.016421879001</v>
      </c>
      <c r="J9" s="38">
        <v>708956.30956209975</v>
      </c>
      <c r="K9" s="38">
        <v>1057812.9977066182</v>
      </c>
      <c r="L9" s="38">
        <v>225728.83303862397</v>
      </c>
    </row>
    <row r="10" spans="1:12" s="33" customFormat="1" hidden="1" outlineLevel="3" collapsed="1" x14ac:dyDescent="0.4">
      <c r="A10" s="32">
        <v>3</v>
      </c>
      <c r="B10" s="6" t="s">
        <v>4</v>
      </c>
      <c r="C10" s="39">
        <v>265.20442979999996</v>
      </c>
      <c r="D10" s="39">
        <v>4903.1214713999998</v>
      </c>
      <c r="E10" s="39">
        <v>169546.2744738</v>
      </c>
      <c r="F10" s="39">
        <v>1782.9060132999998</v>
      </c>
      <c r="G10" s="39">
        <v>1155933.8417112001</v>
      </c>
      <c r="H10" s="39">
        <v>334.92066870000008</v>
      </c>
      <c r="I10" s="39">
        <v>87383.657824773007</v>
      </c>
      <c r="J10" s="39">
        <v>641484.10418499995</v>
      </c>
      <c r="K10" s="39">
        <v>896268.23257227021</v>
      </c>
      <c r="L10" s="39">
        <v>201906.72175549992</v>
      </c>
    </row>
    <row r="11" spans="1:12" s="13" customFormat="1" hidden="1" outlineLevel="4" x14ac:dyDescent="0.4">
      <c r="A11" s="26">
        <v>4</v>
      </c>
      <c r="B11" s="7" t="s">
        <v>5</v>
      </c>
      <c r="C11" s="40">
        <v>5.8841009999999994</v>
      </c>
      <c r="D11" s="40">
        <v>83.299240000000012</v>
      </c>
      <c r="E11" s="40">
        <v>4880.9061201000004</v>
      </c>
      <c r="F11" s="40">
        <v>41.909669999999991</v>
      </c>
      <c r="G11" s="40">
        <v>19522.781869000002</v>
      </c>
      <c r="H11" s="40">
        <v>9.0759129000000005</v>
      </c>
      <c r="I11" s="40">
        <v>1551.4401051</v>
      </c>
      <c r="J11" s="40">
        <v>12104.20318</v>
      </c>
      <c r="K11" s="40">
        <v>18166.463685799998</v>
      </c>
      <c r="L11" s="40">
        <v>4185.0262970000003</v>
      </c>
    </row>
    <row r="12" spans="1:12" s="13" customFormat="1" hidden="1" outlineLevel="4" x14ac:dyDescent="0.4">
      <c r="A12" s="26">
        <v>4</v>
      </c>
      <c r="B12" s="7" t="s">
        <v>6</v>
      </c>
      <c r="C12" s="40">
        <v>10.746267</v>
      </c>
      <c r="D12" s="40">
        <v>167.79376999999999</v>
      </c>
      <c r="E12" s="40">
        <v>10564.703679</v>
      </c>
      <c r="F12" s="40">
        <v>89.911961000000005</v>
      </c>
      <c r="G12" s="40">
        <v>70390.970629999996</v>
      </c>
      <c r="H12" s="40">
        <v>12.002091999999999</v>
      </c>
      <c r="I12" s="40">
        <v>5788.7450599999993</v>
      </c>
      <c r="J12" s="40">
        <v>36003.928099999997</v>
      </c>
      <c r="K12" s="40">
        <v>52152.783436000005</v>
      </c>
      <c r="L12" s="40">
        <v>12044.83784</v>
      </c>
    </row>
    <row r="13" spans="1:12" s="13" customFormat="1" hidden="1" outlineLevel="4" x14ac:dyDescent="0.4">
      <c r="A13" s="26">
        <v>4</v>
      </c>
      <c r="B13" s="7" t="s">
        <v>30</v>
      </c>
      <c r="C13" s="40">
        <v>1.5041177999999999</v>
      </c>
      <c r="D13" s="40">
        <v>18.722241</v>
      </c>
      <c r="E13" s="40">
        <v>1266.50104736</v>
      </c>
      <c r="F13" s="40">
        <v>15.006971399999999</v>
      </c>
      <c r="G13" s="40">
        <v>1924.9537668999999</v>
      </c>
      <c r="H13" s="40">
        <v>3.7427695000000001</v>
      </c>
      <c r="I13" s="40">
        <v>139.69310358000001</v>
      </c>
      <c r="J13" s="40">
        <v>1684.638942</v>
      </c>
      <c r="K13" s="40">
        <v>2288.0735599499999</v>
      </c>
      <c r="L13" s="40">
        <v>778.90996249999989</v>
      </c>
    </row>
    <row r="14" spans="1:12" s="13" customFormat="1" hidden="1" outlineLevel="4" x14ac:dyDescent="0.4">
      <c r="A14" s="26">
        <v>4</v>
      </c>
      <c r="B14" s="7" t="s">
        <v>32</v>
      </c>
      <c r="C14" s="40">
        <v>1.1019670000000001</v>
      </c>
      <c r="D14" s="40">
        <v>12.667363000000002</v>
      </c>
      <c r="E14" s="40">
        <v>118.38231881899999</v>
      </c>
      <c r="F14" s="40">
        <v>11.6156571</v>
      </c>
      <c r="G14" s="40">
        <v>673.89168340000003</v>
      </c>
      <c r="H14" s="40">
        <v>3.2369615999999999</v>
      </c>
      <c r="I14" s="40">
        <v>63.286911789999998</v>
      </c>
      <c r="J14" s="40">
        <v>480.934707</v>
      </c>
      <c r="K14" s="40">
        <v>651.39986627999997</v>
      </c>
      <c r="L14" s="40">
        <v>199.78133328000001</v>
      </c>
    </row>
    <row r="15" spans="1:12" s="13" customFormat="1" hidden="1" outlineLevel="4" x14ac:dyDescent="0.4">
      <c r="A15" s="26">
        <v>4</v>
      </c>
      <c r="B15" s="7" t="s">
        <v>7</v>
      </c>
      <c r="C15" s="40">
        <v>0.8572128</v>
      </c>
      <c r="D15" s="40">
        <v>9.693002400000001</v>
      </c>
      <c r="E15" s="40">
        <v>42.998657996999995</v>
      </c>
      <c r="F15" s="40">
        <v>8.8146716999999999</v>
      </c>
      <c r="G15" s="40">
        <v>478.38195119999989</v>
      </c>
      <c r="H15" s="40">
        <v>2.7774217000000001</v>
      </c>
      <c r="I15" s="40">
        <v>36.954864092999998</v>
      </c>
      <c r="J15" s="40">
        <v>393.35062799999992</v>
      </c>
      <c r="K15" s="40">
        <v>263.53983482999996</v>
      </c>
      <c r="L15" s="40">
        <v>200.83178499999997</v>
      </c>
    </row>
    <row r="16" spans="1:12" s="13" customFormat="1" hidden="1" outlineLevel="4" x14ac:dyDescent="0.4">
      <c r="A16" s="26">
        <v>4</v>
      </c>
      <c r="B16" s="7" t="s">
        <v>8</v>
      </c>
      <c r="C16" s="40">
        <v>4.6526449999999997</v>
      </c>
      <c r="D16" s="40">
        <v>64.693150000000003</v>
      </c>
      <c r="E16" s="40">
        <v>1758.3993673</v>
      </c>
      <c r="F16" s="40">
        <v>55.643415000000005</v>
      </c>
      <c r="G16" s="40">
        <v>11191.711030999999</v>
      </c>
      <c r="H16" s="40">
        <v>8.9295399999999994</v>
      </c>
      <c r="I16" s="40">
        <v>941.90795440000011</v>
      </c>
      <c r="J16" s="40">
        <v>6208.0387200000014</v>
      </c>
      <c r="K16" s="40">
        <v>10484.912838799999</v>
      </c>
      <c r="L16" s="40">
        <v>3332.8380912000002</v>
      </c>
    </row>
    <row r="17" spans="1:12" s="13" customFormat="1" hidden="1" outlineLevel="4" x14ac:dyDescent="0.4">
      <c r="A17" s="26">
        <v>4</v>
      </c>
      <c r="B17" s="7" t="s">
        <v>9</v>
      </c>
      <c r="C17" s="40">
        <v>7.346900999999999</v>
      </c>
      <c r="D17" s="40">
        <v>104.40728999999999</v>
      </c>
      <c r="E17" s="40">
        <v>3018.0139913000003</v>
      </c>
      <c r="F17" s="40">
        <v>56.584225999999994</v>
      </c>
      <c r="G17" s="40">
        <v>18938.266672000002</v>
      </c>
      <c r="H17" s="40">
        <v>15.837484999999999</v>
      </c>
      <c r="I17" s="40">
        <v>1627.7755416</v>
      </c>
      <c r="J17" s="40">
        <v>22533.189200000004</v>
      </c>
      <c r="K17" s="40">
        <v>21895.141800099995</v>
      </c>
      <c r="L17" s="40">
        <v>3274.9691744000002</v>
      </c>
    </row>
    <row r="18" spans="1:12" s="13" customFormat="1" hidden="1" outlineLevel="4" x14ac:dyDescent="0.4">
      <c r="A18" s="26">
        <v>4</v>
      </c>
      <c r="B18" s="7" t="s">
        <v>10</v>
      </c>
      <c r="C18" s="40">
        <v>1.7968189000000001</v>
      </c>
      <c r="D18" s="40">
        <v>298.28688</v>
      </c>
      <c r="E18" s="40">
        <v>128.69412865800001</v>
      </c>
      <c r="F18" s="40">
        <v>18.734836999999999</v>
      </c>
      <c r="G18" s="40">
        <v>879.07454419999988</v>
      </c>
      <c r="H18" s="40">
        <v>5.8497108999999998</v>
      </c>
      <c r="I18" s="40">
        <v>93.604730880000005</v>
      </c>
      <c r="J18" s="40">
        <v>817.07952</v>
      </c>
      <c r="K18" s="40">
        <v>927.19313848999991</v>
      </c>
      <c r="L18" s="40">
        <v>267.88656283</v>
      </c>
    </row>
    <row r="19" spans="1:12" s="13" customFormat="1" hidden="1" outlineLevel="4" x14ac:dyDescent="0.4">
      <c r="A19" s="26">
        <v>4</v>
      </c>
      <c r="B19" s="7" t="s">
        <v>11</v>
      </c>
      <c r="C19" s="40">
        <v>4.3996259999999996</v>
      </c>
      <c r="D19" s="40">
        <v>89.320950000000011</v>
      </c>
      <c r="E19" s="40">
        <v>3141.0351479000001</v>
      </c>
      <c r="F19" s="40">
        <v>36.984393999999995</v>
      </c>
      <c r="G19" s="40">
        <v>20690.137303</v>
      </c>
      <c r="H19" s="40">
        <v>8.4330312000000003</v>
      </c>
      <c r="I19" s="40">
        <v>2479.1837292999999</v>
      </c>
      <c r="J19" s="40">
        <v>9101.7254099999991</v>
      </c>
      <c r="K19" s="40">
        <v>16832.387170400001</v>
      </c>
      <c r="L19" s="40">
        <v>3176.4630652999995</v>
      </c>
    </row>
    <row r="20" spans="1:12" s="13" customFormat="1" hidden="1" outlineLevel="4" x14ac:dyDescent="0.4">
      <c r="A20" s="26">
        <v>4</v>
      </c>
      <c r="B20" s="7" t="s">
        <v>12</v>
      </c>
      <c r="C20" s="40">
        <v>24.969586</v>
      </c>
      <c r="D20" s="40">
        <v>1253.5546899999999</v>
      </c>
      <c r="E20" s="40">
        <v>23903.648666999998</v>
      </c>
      <c r="F20" s="40">
        <v>191.75587299999998</v>
      </c>
      <c r="G20" s="40">
        <v>152948.00627999997</v>
      </c>
      <c r="H20" s="40">
        <v>19.983388000000001</v>
      </c>
      <c r="I20" s="40">
        <v>9953.0893099999994</v>
      </c>
      <c r="J20" s="40">
        <v>92672.592300000004</v>
      </c>
      <c r="K20" s="40">
        <v>117506.33051400002</v>
      </c>
      <c r="L20" s="40">
        <v>37017.922190999991</v>
      </c>
    </row>
    <row r="21" spans="1:12" s="13" customFormat="1" hidden="1" outlineLevel="4" x14ac:dyDescent="0.4">
      <c r="A21" s="26">
        <v>4</v>
      </c>
      <c r="B21" s="7" t="s">
        <v>13</v>
      </c>
      <c r="C21" s="40">
        <v>51.762126000000002</v>
      </c>
      <c r="D21" s="40">
        <v>835.95825000000002</v>
      </c>
      <c r="E21" s="40">
        <v>47326.072945</v>
      </c>
      <c r="F21" s="40">
        <v>313.36765800000001</v>
      </c>
      <c r="G21" s="40">
        <v>308956.4182999999</v>
      </c>
      <c r="H21" s="40">
        <v>35.368238000000005</v>
      </c>
      <c r="I21" s="40">
        <v>24526.870499000004</v>
      </c>
      <c r="J21" s="40">
        <v>149706.37359999999</v>
      </c>
      <c r="K21" s="40">
        <v>252443.683735</v>
      </c>
      <c r="L21" s="40">
        <v>49078.536163000004</v>
      </c>
    </row>
    <row r="22" spans="1:12" s="13" customFormat="1" hidden="1" outlineLevel="4" x14ac:dyDescent="0.4">
      <c r="A22" s="26">
        <v>4</v>
      </c>
      <c r="B22" s="7" t="s">
        <v>14</v>
      </c>
      <c r="C22" s="40">
        <v>3.5637119999999998</v>
      </c>
      <c r="D22" s="40">
        <v>31.150343999999997</v>
      </c>
      <c r="E22" s="40">
        <v>631.22030804999997</v>
      </c>
      <c r="F22" s="40">
        <v>33.770451000000001</v>
      </c>
      <c r="G22" s="40">
        <v>3682.8250510000003</v>
      </c>
      <c r="H22" s="40">
        <v>7.6102387</v>
      </c>
      <c r="I22" s="40">
        <v>321.94089602999998</v>
      </c>
      <c r="J22" s="40">
        <v>3200.1769199999999</v>
      </c>
      <c r="K22" s="40">
        <v>3068.5460922000007</v>
      </c>
      <c r="L22" s="40">
        <v>628.81339419999995</v>
      </c>
    </row>
    <row r="23" spans="1:12" s="13" customFormat="1" hidden="1" outlineLevel="4" x14ac:dyDescent="0.4">
      <c r="A23" s="26">
        <v>4</v>
      </c>
      <c r="B23" s="7" t="s">
        <v>15</v>
      </c>
      <c r="C23" s="40">
        <v>2.8291643999999998</v>
      </c>
      <c r="D23" s="40">
        <v>41.817417000000006</v>
      </c>
      <c r="E23" s="40">
        <v>999.86998571999993</v>
      </c>
      <c r="F23" s="40">
        <v>27.038275999999996</v>
      </c>
      <c r="G23" s="40">
        <v>6370.9948810000005</v>
      </c>
      <c r="H23" s="40">
        <v>7.0188402000000005</v>
      </c>
      <c r="I23" s="40">
        <v>473.33321551000006</v>
      </c>
      <c r="J23" s="40">
        <v>3547.6322100000002</v>
      </c>
      <c r="K23" s="40">
        <v>5458.1070618000003</v>
      </c>
      <c r="L23" s="40">
        <v>1530.8465388000002</v>
      </c>
    </row>
    <row r="24" spans="1:12" s="13" customFormat="1" hidden="1" outlineLevel="4" x14ac:dyDescent="0.4">
      <c r="A24" s="26">
        <v>4</v>
      </c>
      <c r="B24" s="7" t="s">
        <v>16</v>
      </c>
      <c r="C24" s="40">
        <v>4.8936589999999995</v>
      </c>
      <c r="D24" s="40">
        <v>58.177493999999996</v>
      </c>
      <c r="E24" s="40">
        <v>2676.4168627999998</v>
      </c>
      <c r="F24" s="40">
        <v>29.635936999999998</v>
      </c>
      <c r="G24" s="40">
        <v>19329.332158000001</v>
      </c>
      <c r="H24" s="40">
        <v>6.5634445000000001</v>
      </c>
      <c r="I24" s="40">
        <v>1639.2660455</v>
      </c>
      <c r="J24" s="40">
        <v>8424.1922500000001</v>
      </c>
      <c r="K24" s="40">
        <v>30254.094950999999</v>
      </c>
      <c r="L24" s="40">
        <v>1922.6193837999999</v>
      </c>
    </row>
    <row r="25" spans="1:12" s="13" customFormat="1" hidden="1" outlineLevel="4" x14ac:dyDescent="0.4">
      <c r="A25" s="26">
        <v>4</v>
      </c>
      <c r="B25" s="7" t="s">
        <v>17</v>
      </c>
      <c r="C25" s="40">
        <v>20.766927000000003</v>
      </c>
      <c r="D25" s="40">
        <v>305.38267999999999</v>
      </c>
      <c r="E25" s="40">
        <v>14043.869663400001</v>
      </c>
      <c r="F25" s="40">
        <v>115.812273</v>
      </c>
      <c r="G25" s="40">
        <v>99664.65019</v>
      </c>
      <c r="H25" s="40">
        <v>18.71696</v>
      </c>
      <c r="I25" s="40">
        <v>7391.7584984999994</v>
      </c>
      <c r="J25" s="40">
        <v>68750.571000000011</v>
      </c>
      <c r="K25" s="40">
        <v>80710.842237000004</v>
      </c>
      <c r="L25" s="40">
        <v>19246.918173999999</v>
      </c>
    </row>
    <row r="26" spans="1:12" s="13" customFormat="1" hidden="1" outlineLevel="4" x14ac:dyDescent="0.4">
      <c r="A26" s="26">
        <v>4</v>
      </c>
      <c r="B26" s="7" t="s">
        <v>18</v>
      </c>
      <c r="C26" s="40">
        <v>2.5019168999999999</v>
      </c>
      <c r="D26" s="40">
        <v>40.655414000000007</v>
      </c>
      <c r="E26" s="40">
        <v>121.23766766600001</v>
      </c>
      <c r="F26" s="40">
        <v>26.666162</v>
      </c>
      <c r="G26" s="40">
        <v>847.13174489999994</v>
      </c>
      <c r="H26" s="40">
        <v>6.5218867000000005</v>
      </c>
      <c r="I26" s="40">
        <v>91.566357159999995</v>
      </c>
      <c r="J26" s="40">
        <v>654.75321200000008</v>
      </c>
      <c r="K26" s="40">
        <v>928.20744354999999</v>
      </c>
      <c r="L26" s="40">
        <v>317.90347408000002</v>
      </c>
    </row>
    <row r="27" spans="1:12" s="13" customFormat="1" hidden="1" outlineLevel="4" x14ac:dyDescent="0.4">
      <c r="A27" s="26">
        <v>4</v>
      </c>
      <c r="B27" s="7" t="s">
        <v>19</v>
      </c>
      <c r="C27" s="40">
        <v>2.8448990999999997</v>
      </c>
      <c r="D27" s="40">
        <v>35.316253000000003</v>
      </c>
      <c r="E27" s="40">
        <v>144.463474037</v>
      </c>
      <c r="F27" s="40">
        <v>29.845671000000003</v>
      </c>
      <c r="G27" s="40">
        <v>915.80088739999997</v>
      </c>
      <c r="H27" s="40">
        <v>7.1451767999999998</v>
      </c>
      <c r="I27" s="40">
        <v>103.88360188000001</v>
      </c>
      <c r="J27" s="40">
        <v>896.87644399999988</v>
      </c>
      <c r="K27" s="40">
        <v>1112.99625021</v>
      </c>
      <c r="L27" s="40">
        <v>336.94394455999998</v>
      </c>
    </row>
    <row r="28" spans="1:12" s="13" customFormat="1" hidden="1" outlineLevel="4" x14ac:dyDescent="0.4">
      <c r="A28" s="26">
        <v>4</v>
      </c>
      <c r="B28" s="7" t="s">
        <v>20</v>
      </c>
      <c r="C28" s="40">
        <v>1.4655554</v>
      </c>
      <c r="D28" s="40">
        <v>19.237714</v>
      </c>
      <c r="E28" s="40">
        <v>278.77702531</v>
      </c>
      <c r="F28" s="40">
        <v>13.199560099999999</v>
      </c>
      <c r="G28" s="40">
        <v>1749.7832830000004</v>
      </c>
      <c r="H28" s="40">
        <v>2.6129741000000002</v>
      </c>
      <c r="I28" s="40">
        <v>146.48714848999998</v>
      </c>
      <c r="J28" s="40">
        <v>1097.652711</v>
      </c>
      <c r="K28" s="40">
        <v>1493.0471196399999</v>
      </c>
      <c r="L28" s="40">
        <v>396.90980000000002</v>
      </c>
    </row>
    <row r="29" spans="1:12" s="13" customFormat="1" hidden="1" outlineLevel="4" x14ac:dyDescent="0.4">
      <c r="A29" s="26">
        <v>4</v>
      </c>
      <c r="B29" s="7" t="s">
        <v>21</v>
      </c>
      <c r="C29" s="40">
        <v>1.8535446000000002</v>
      </c>
      <c r="D29" s="40">
        <v>18.986864000000001</v>
      </c>
      <c r="E29" s="40">
        <v>105.764151653</v>
      </c>
      <c r="F29" s="40">
        <v>17.719255</v>
      </c>
      <c r="G29" s="40">
        <v>971.14212190000001</v>
      </c>
      <c r="H29" s="40">
        <v>6.2001431</v>
      </c>
      <c r="I29" s="40">
        <v>71.929349459999997</v>
      </c>
      <c r="J29" s="40">
        <v>1485.650521</v>
      </c>
      <c r="K29" s="40">
        <v>471.70696430999999</v>
      </c>
      <c r="L29" s="40">
        <v>241.81303524999998</v>
      </c>
    </row>
    <row r="30" spans="1:12" s="13" customFormat="1" hidden="1" outlineLevel="4" x14ac:dyDescent="0.4">
      <c r="A30" s="26">
        <v>4</v>
      </c>
      <c r="B30" s="7" t="s">
        <v>22</v>
      </c>
      <c r="C30" s="40">
        <v>17.367868000000001</v>
      </c>
      <c r="D30" s="40">
        <v>236.2131</v>
      </c>
      <c r="E30" s="40">
        <v>17552.8110428</v>
      </c>
      <c r="F30" s="40">
        <v>81.050685000000001</v>
      </c>
      <c r="G30" s="40">
        <v>136922.59638</v>
      </c>
      <c r="H30" s="40">
        <v>13.487121999999999</v>
      </c>
      <c r="I30" s="40">
        <v>7583.9447670000009</v>
      </c>
      <c r="J30" s="40">
        <v>70863.386599999998</v>
      </c>
      <c r="K30" s="40">
        <v>74135.232899999988</v>
      </c>
      <c r="L30" s="40">
        <v>15829.808732999998</v>
      </c>
    </row>
    <row r="31" spans="1:12" s="13" customFormat="1" hidden="1" outlineLevel="4" x14ac:dyDescent="0.4">
      <c r="A31" s="26">
        <v>4</v>
      </c>
      <c r="B31" s="7" t="s">
        <v>23</v>
      </c>
      <c r="C31" s="40">
        <v>4.0147250999999997</v>
      </c>
      <c r="D31" s="40">
        <v>60.526019999999995</v>
      </c>
      <c r="E31" s="40">
        <v>1652.9303956600002</v>
      </c>
      <c r="F31" s="40">
        <v>35.804004999999997</v>
      </c>
      <c r="G31" s="40">
        <v>13021.208589</v>
      </c>
      <c r="H31" s="40">
        <v>8.6881206999999989</v>
      </c>
      <c r="I31" s="40">
        <v>830.83372009999994</v>
      </c>
      <c r="J31" s="40">
        <v>5891.7231300000003</v>
      </c>
      <c r="K31" s="40">
        <v>11146.810056499999</v>
      </c>
      <c r="L31" s="40">
        <v>2590.6438069000001</v>
      </c>
    </row>
    <row r="32" spans="1:12" s="13" customFormat="1" hidden="1" outlineLevel="4" x14ac:dyDescent="0.4">
      <c r="A32" s="26">
        <v>4</v>
      </c>
      <c r="B32" s="7" t="s">
        <v>24</v>
      </c>
      <c r="C32" s="40">
        <v>2.7341272999999999</v>
      </c>
      <c r="D32" s="40">
        <v>46.918138000000006</v>
      </c>
      <c r="E32" s="40">
        <v>541.83997851000004</v>
      </c>
      <c r="F32" s="40">
        <v>25.146971999999998</v>
      </c>
      <c r="G32" s="40">
        <v>3989.421405</v>
      </c>
      <c r="H32" s="40">
        <v>7.6658496999999999</v>
      </c>
      <c r="I32" s="40">
        <v>381.48817515999997</v>
      </c>
      <c r="J32" s="40">
        <v>2360.78829</v>
      </c>
      <c r="K32" s="40">
        <v>3394.1952721999996</v>
      </c>
      <c r="L32" s="40">
        <v>910.39077779999991</v>
      </c>
    </row>
    <row r="33" spans="1:12" s="13" customFormat="1" hidden="1" outlineLevel="4" x14ac:dyDescent="0.4">
      <c r="A33" s="26">
        <v>4</v>
      </c>
      <c r="B33" s="7" t="s">
        <v>31</v>
      </c>
      <c r="C33" s="40">
        <v>2.9222901000000001</v>
      </c>
      <c r="D33" s="40">
        <v>180.31474</v>
      </c>
      <c r="E33" s="40">
        <v>500.21482519</v>
      </c>
      <c r="F33" s="40">
        <v>30.237787999999998</v>
      </c>
      <c r="G33" s="40">
        <v>3307.2590410000003</v>
      </c>
      <c r="H33" s="40">
        <v>7.5453247000000001</v>
      </c>
      <c r="I33" s="40">
        <v>260.33828990000001</v>
      </c>
      <c r="J33" s="40">
        <v>1794.0591479999998</v>
      </c>
      <c r="K33" s="40">
        <v>6981.6728726000001</v>
      </c>
      <c r="L33" s="40">
        <v>763.29634949999991</v>
      </c>
    </row>
    <row r="34" spans="1:12" s="13" customFormat="1" hidden="1" outlineLevel="4" x14ac:dyDescent="0.4">
      <c r="A34" s="26">
        <v>4</v>
      </c>
      <c r="B34" s="7" t="s">
        <v>25</v>
      </c>
      <c r="C34" s="40">
        <v>2.7335769999999999</v>
      </c>
      <c r="D34" s="40">
        <v>32.259605999999998</v>
      </c>
      <c r="E34" s="40">
        <v>374.64543854999999</v>
      </c>
      <c r="F34" s="40">
        <v>28.338248999999998</v>
      </c>
      <c r="G34" s="40">
        <v>2288.6334011999998</v>
      </c>
      <c r="H34" s="40">
        <v>6.3868582999999992</v>
      </c>
      <c r="I34" s="40">
        <v>210.69221661</v>
      </c>
      <c r="J34" s="40">
        <v>1419.1573169999997</v>
      </c>
      <c r="K34" s="40">
        <v>2357.8096140299999</v>
      </c>
      <c r="L34" s="40">
        <v>690.62774700000023</v>
      </c>
    </row>
    <row r="35" spans="1:12" s="13" customFormat="1" hidden="1" outlineLevel="4" x14ac:dyDescent="0.4">
      <c r="A35" s="26">
        <v>4</v>
      </c>
      <c r="B35" s="7" t="s">
        <v>26</v>
      </c>
      <c r="C35" s="40">
        <v>2.2365564</v>
      </c>
      <c r="D35" s="40">
        <v>26.261101000000004</v>
      </c>
      <c r="E35" s="40">
        <v>340.19075482000005</v>
      </c>
      <c r="F35" s="40">
        <v>23.429464000000003</v>
      </c>
      <c r="G35" s="40">
        <v>1995.5053570999999</v>
      </c>
      <c r="H35" s="40">
        <v>7.3636667999999998</v>
      </c>
      <c r="I35" s="40">
        <v>183.68885862999997</v>
      </c>
      <c r="J35" s="40">
        <v>1214.3506549999997</v>
      </c>
      <c r="K35" s="40">
        <v>1976.6724199799996</v>
      </c>
      <c r="L35" s="40">
        <v>484.80206010000006</v>
      </c>
    </row>
    <row r="36" spans="1:12" s="13" customFormat="1" hidden="1" outlineLevel="4" x14ac:dyDescent="0.4">
      <c r="A36" s="26">
        <v>4</v>
      </c>
      <c r="B36" s="7" t="s">
        <v>27</v>
      </c>
      <c r="C36" s="40">
        <v>10.944329</v>
      </c>
      <c r="D36" s="40">
        <v>169.12430999999998</v>
      </c>
      <c r="E36" s="40">
        <v>7308.3652481999998</v>
      </c>
      <c r="F36" s="40">
        <v>79.177473999999989</v>
      </c>
      <c r="G36" s="40">
        <v>47534.591829999998</v>
      </c>
      <c r="H36" s="40">
        <v>18.343247000000002</v>
      </c>
      <c r="I36" s="40">
        <v>5394.9595740999994</v>
      </c>
      <c r="J36" s="40">
        <v>25435.812169999997</v>
      </c>
      <c r="K36" s="40">
        <v>38399.245888199999</v>
      </c>
      <c r="L36" s="40">
        <v>7808.6058629999998</v>
      </c>
    </row>
    <row r="37" spans="1:12" s="13" customFormat="1" hidden="1" outlineLevel="4" x14ac:dyDescent="0.4">
      <c r="A37" s="26">
        <v>4</v>
      </c>
      <c r="B37" s="7" t="s">
        <v>28</v>
      </c>
      <c r="C37" s="40">
        <v>7.8931799999999992</v>
      </c>
      <c r="D37" s="40">
        <v>110.28936</v>
      </c>
      <c r="E37" s="40">
        <v>5344.3441399999992</v>
      </c>
      <c r="F37" s="40">
        <v>58.152936999999994</v>
      </c>
      <c r="G37" s="40">
        <v>40660.732640000002</v>
      </c>
      <c r="H37" s="40">
        <v>10.4178666</v>
      </c>
      <c r="I37" s="40">
        <v>2510.3051869999999</v>
      </c>
      <c r="J37" s="40">
        <v>17906.707200000001</v>
      </c>
      <c r="K37" s="40">
        <v>36362.789191399999</v>
      </c>
      <c r="L37" s="40">
        <v>4854.3698210000002</v>
      </c>
    </row>
    <row r="38" spans="1:12" s="13" customFormat="1" hidden="1" outlineLevel="4" x14ac:dyDescent="0.4">
      <c r="A38" s="26">
        <v>4</v>
      </c>
      <c r="B38" s="7" t="s">
        <v>29</v>
      </c>
      <c r="C38" s="40">
        <v>58.61703</v>
      </c>
      <c r="D38" s="40">
        <v>552.09409000000005</v>
      </c>
      <c r="E38" s="40">
        <v>20779.957441000002</v>
      </c>
      <c r="F38" s="40">
        <v>287.55151999999998</v>
      </c>
      <c r="G38" s="40">
        <v>166087.63871999999</v>
      </c>
      <c r="H38" s="40">
        <v>67.396398000000005</v>
      </c>
      <c r="I38" s="40">
        <v>12584.690113999999</v>
      </c>
      <c r="J38" s="40">
        <v>94834.560100000002</v>
      </c>
      <c r="K38" s="40">
        <v>104404.34665799999</v>
      </c>
      <c r="L38" s="40">
        <v>29793.406386999999</v>
      </c>
    </row>
    <row r="39" spans="1:12" s="33" customFormat="1" hidden="1" outlineLevel="3" collapsed="1" x14ac:dyDescent="0.4">
      <c r="A39" s="32">
        <v>3</v>
      </c>
      <c r="B39" s="6" t="s">
        <v>33</v>
      </c>
      <c r="C39" s="39">
        <v>29.736260800000004</v>
      </c>
      <c r="D39" s="39">
        <v>446.82149140000001</v>
      </c>
      <c r="E39" s="39">
        <v>16339.0047859758</v>
      </c>
      <c r="F39" s="39">
        <v>230.23615050000001</v>
      </c>
      <c r="G39" s="39">
        <v>108786.61009820001</v>
      </c>
      <c r="H39" s="39">
        <v>42.4801918</v>
      </c>
      <c r="I39" s="39">
        <v>10527.358597106</v>
      </c>
      <c r="J39" s="39">
        <v>67472.205377100006</v>
      </c>
      <c r="K39" s="39">
        <v>161544.76513434801</v>
      </c>
      <c r="L39" s="39">
        <v>23822.111283124003</v>
      </c>
    </row>
    <row r="40" spans="1:12" s="13" customFormat="1" hidden="1" outlineLevel="4" x14ac:dyDescent="0.4">
      <c r="A40" s="26">
        <v>4</v>
      </c>
      <c r="B40" s="7" t="s">
        <v>34</v>
      </c>
      <c r="C40" s="40">
        <v>0.89860530000000005</v>
      </c>
      <c r="D40" s="40">
        <v>9.7110534000000008</v>
      </c>
      <c r="E40" s="40">
        <v>16.993586008000001</v>
      </c>
      <c r="F40" s="40">
        <v>9.4638617000000007</v>
      </c>
      <c r="G40" s="40">
        <v>85.28413857000001</v>
      </c>
      <c r="H40" s="40">
        <v>3.0196681999999999</v>
      </c>
      <c r="I40" s="40">
        <v>17.795984361000002</v>
      </c>
      <c r="J40" s="40">
        <v>145.64580110000003</v>
      </c>
      <c r="K40" s="40">
        <v>171.81996868800002</v>
      </c>
      <c r="L40" s="40">
        <v>64.402446940000004</v>
      </c>
    </row>
    <row r="41" spans="1:12" s="13" customFormat="1" hidden="1" outlineLevel="4" x14ac:dyDescent="0.4">
      <c r="A41" s="26">
        <v>4</v>
      </c>
      <c r="B41" s="7" t="s">
        <v>215</v>
      </c>
      <c r="C41" s="40">
        <v>0.72577890000000012</v>
      </c>
      <c r="D41" s="40">
        <v>7.5168828999999997</v>
      </c>
      <c r="E41" s="40">
        <v>23.980831743000003</v>
      </c>
      <c r="F41" s="40">
        <v>7.6598949000000003</v>
      </c>
      <c r="G41" s="40">
        <v>119.07415609</v>
      </c>
      <c r="H41" s="40">
        <v>3.6783731</v>
      </c>
      <c r="I41" s="40">
        <v>18.378420492</v>
      </c>
      <c r="J41" s="40">
        <v>179.92832899999999</v>
      </c>
      <c r="K41" s="40">
        <v>3418.6888117199996</v>
      </c>
      <c r="L41" s="40">
        <v>57.94570238</v>
      </c>
    </row>
    <row r="42" spans="1:12" s="13" customFormat="1" hidden="1" outlineLevel="4" x14ac:dyDescent="0.4">
      <c r="A42" s="26">
        <v>4</v>
      </c>
      <c r="B42" s="7" t="s">
        <v>35</v>
      </c>
      <c r="C42" s="40">
        <v>0.92213089999999998</v>
      </c>
      <c r="D42" s="40">
        <v>11.405945000000001</v>
      </c>
      <c r="E42" s="40">
        <v>120.84606724800001</v>
      </c>
      <c r="F42" s="40">
        <v>9.8648000000000007</v>
      </c>
      <c r="G42" s="40">
        <v>684.79780329999994</v>
      </c>
      <c r="H42" s="40">
        <v>2.9945687000000003</v>
      </c>
      <c r="I42" s="40">
        <v>52.744215925999995</v>
      </c>
      <c r="J42" s="40">
        <v>733.25681499999996</v>
      </c>
      <c r="K42" s="40">
        <v>6493.9598123000005</v>
      </c>
      <c r="L42" s="40">
        <v>247.13285048999998</v>
      </c>
    </row>
    <row r="43" spans="1:12" s="13" customFormat="1" hidden="1" outlineLevel="4" x14ac:dyDescent="0.4">
      <c r="A43" s="26">
        <v>4</v>
      </c>
      <c r="B43" s="7" t="s">
        <v>36</v>
      </c>
      <c r="C43" s="40">
        <v>1.213014</v>
      </c>
      <c r="D43" s="40">
        <v>13.362503</v>
      </c>
      <c r="E43" s="40">
        <v>21.013507693999998</v>
      </c>
      <c r="F43" s="40">
        <v>12.943385000000001</v>
      </c>
      <c r="G43" s="40">
        <v>108.75928833</v>
      </c>
      <c r="H43" s="40">
        <v>3.6420051999999998</v>
      </c>
      <c r="I43" s="40">
        <v>23.525360110000001</v>
      </c>
      <c r="J43" s="40">
        <v>199.146738</v>
      </c>
      <c r="K43" s="40">
        <v>258.38602497000005</v>
      </c>
      <c r="L43" s="40">
        <v>88.654888189999994</v>
      </c>
    </row>
    <row r="44" spans="1:12" s="13" customFormat="1" hidden="1" outlineLevel="4" x14ac:dyDescent="0.4">
      <c r="A44" s="26">
        <v>4</v>
      </c>
      <c r="B44" s="7" t="s">
        <v>37</v>
      </c>
      <c r="C44" s="40">
        <v>1.2284511</v>
      </c>
      <c r="D44" s="40">
        <v>13.876282</v>
      </c>
      <c r="E44" s="40">
        <v>21.266469389000001</v>
      </c>
      <c r="F44" s="40">
        <v>13.5219343</v>
      </c>
      <c r="G44" s="40">
        <v>110.12606336</v>
      </c>
      <c r="H44" s="40">
        <v>3.4654015</v>
      </c>
      <c r="I44" s="40">
        <v>23.438437986999997</v>
      </c>
      <c r="J44" s="40">
        <v>205.65971100000002</v>
      </c>
      <c r="K44" s="40">
        <v>266.12768686999999</v>
      </c>
      <c r="L44" s="40">
        <v>89.229125610000011</v>
      </c>
    </row>
    <row r="45" spans="1:12" s="13" customFormat="1" hidden="1" outlineLevel="4" x14ac:dyDescent="0.4">
      <c r="A45" s="26">
        <v>4</v>
      </c>
      <c r="B45" s="7" t="s">
        <v>38</v>
      </c>
      <c r="C45" s="40">
        <v>7.1327410000000002</v>
      </c>
      <c r="D45" s="40">
        <v>96.290410000000008</v>
      </c>
      <c r="E45" s="40">
        <v>5507.3944417999992</v>
      </c>
      <c r="F45" s="40">
        <v>45.175291000000001</v>
      </c>
      <c r="G45" s="40">
        <v>40638.052760000006</v>
      </c>
      <c r="H45" s="40">
        <v>9.7800890999999996</v>
      </c>
      <c r="I45" s="40">
        <v>4706.1153510000004</v>
      </c>
      <c r="J45" s="40">
        <v>22284.184349999996</v>
      </c>
      <c r="K45" s="40">
        <v>94652.280218200001</v>
      </c>
      <c r="L45" s="40">
        <v>6729.2416240000002</v>
      </c>
    </row>
    <row r="46" spans="1:12" s="13" customFormat="1" hidden="1" outlineLevel="4" x14ac:dyDescent="0.4">
      <c r="A46" s="26">
        <v>4</v>
      </c>
      <c r="B46" s="7" t="s">
        <v>39</v>
      </c>
      <c r="C46" s="40">
        <v>0.58239059999999998</v>
      </c>
      <c r="D46" s="40">
        <v>5.9660450999999988</v>
      </c>
      <c r="E46" s="40">
        <v>9.2342857937999998</v>
      </c>
      <c r="F46" s="40">
        <v>6.4882596000000001</v>
      </c>
      <c r="G46" s="40">
        <v>49.859448549999996</v>
      </c>
      <c r="H46" s="40">
        <v>2.6189900000000002</v>
      </c>
      <c r="I46" s="40">
        <v>11.13824683</v>
      </c>
      <c r="J46" s="40">
        <v>84.144432999999992</v>
      </c>
      <c r="K46" s="40">
        <v>110.58121960000003</v>
      </c>
      <c r="L46" s="40">
        <v>37.267694513999999</v>
      </c>
    </row>
    <row r="47" spans="1:12" s="13" customFormat="1" hidden="1" outlineLevel="4" x14ac:dyDescent="0.4">
      <c r="A47" s="26">
        <v>4</v>
      </c>
      <c r="B47" s="7" t="s">
        <v>40</v>
      </c>
      <c r="C47" s="40">
        <v>17.033149000000002</v>
      </c>
      <c r="D47" s="40">
        <v>288.69236999999998</v>
      </c>
      <c r="E47" s="40">
        <v>10618.2755963</v>
      </c>
      <c r="F47" s="40">
        <v>125.11872399999999</v>
      </c>
      <c r="G47" s="40">
        <v>66990.656440000006</v>
      </c>
      <c r="H47" s="40">
        <v>13.281096000000002</v>
      </c>
      <c r="I47" s="40">
        <v>5674.2225804</v>
      </c>
      <c r="J47" s="40">
        <v>43640.239200000004</v>
      </c>
      <c r="K47" s="40">
        <v>56172.921391999989</v>
      </c>
      <c r="L47" s="40">
        <v>16508.236951000003</v>
      </c>
    </row>
    <row r="48" spans="1:12" s="31" customFormat="1" outlineLevel="2" collapsed="1" x14ac:dyDescent="0.4">
      <c r="A48" s="30">
        <v>2</v>
      </c>
      <c r="B48" s="15" t="s">
        <v>41</v>
      </c>
      <c r="C48" s="38">
        <v>158.434619</v>
      </c>
      <c r="D48" s="38">
        <v>1719.51818</v>
      </c>
      <c r="E48" s="38">
        <v>164363.87742500001</v>
      </c>
      <c r="F48" s="38">
        <v>575.5530030000001</v>
      </c>
      <c r="G48" s="38">
        <v>922192.56768000009</v>
      </c>
      <c r="H48" s="38">
        <v>101.3987068</v>
      </c>
      <c r="I48" s="38">
        <v>112372.028622</v>
      </c>
      <c r="J48" s="38">
        <v>517531.64999999997</v>
      </c>
      <c r="K48" s="38">
        <v>471984.9598919999</v>
      </c>
      <c r="L48" s="38">
        <v>154648.86227399998</v>
      </c>
    </row>
    <row r="49" spans="1:12" s="13" customFormat="1" hidden="1" outlineLevel="4" x14ac:dyDescent="0.4">
      <c r="A49" s="26">
        <v>4</v>
      </c>
      <c r="B49" s="7" t="s">
        <v>42</v>
      </c>
      <c r="C49" s="40">
        <v>12.967309</v>
      </c>
      <c r="D49" s="40">
        <v>168.87018</v>
      </c>
      <c r="E49" s="40">
        <v>26502.716825</v>
      </c>
      <c r="F49" s="40">
        <v>58.041363000000004</v>
      </c>
      <c r="G49" s="40">
        <v>103756.93768</v>
      </c>
      <c r="H49" s="40">
        <v>10.8474418</v>
      </c>
      <c r="I49" s="40">
        <v>8249.3073719999993</v>
      </c>
      <c r="J49" s="40">
        <v>61416.82</v>
      </c>
      <c r="K49" s="40">
        <v>103044.778888</v>
      </c>
      <c r="L49" s="40">
        <v>18629.510883999999</v>
      </c>
    </row>
    <row r="50" spans="1:12" s="13" customFormat="1" hidden="1" outlineLevel="4" x14ac:dyDescent="0.4">
      <c r="A50" s="26">
        <v>4</v>
      </c>
      <c r="B50" s="7" t="s">
        <v>43</v>
      </c>
      <c r="C50" s="40">
        <v>145.46731</v>
      </c>
      <c r="D50" s="40">
        <v>1550.6480000000001</v>
      </c>
      <c r="E50" s="40">
        <v>137861.1606</v>
      </c>
      <c r="F50" s="40">
        <v>517.51164000000006</v>
      </c>
      <c r="G50" s="40">
        <v>818435.63000000012</v>
      </c>
      <c r="H50" s="40">
        <v>90.551265000000001</v>
      </c>
      <c r="I50" s="40">
        <v>104122.72125</v>
      </c>
      <c r="J50" s="40">
        <v>456114.82999999996</v>
      </c>
      <c r="K50" s="40">
        <v>368940.1810039999</v>
      </c>
      <c r="L50" s="40">
        <v>136019.35139</v>
      </c>
    </row>
    <row r="51" spans="1:12" s="31" customFormat="1" outlineLevel="2" collapsed="1" x14ac:dyDescent="0.4">
      <c r="A51" s="30">
        <v>2</v>
      </c>
      <c r="B51" s="15" t="s">
        <v>44</v>
      </c>
      <c r="C51" s="38">
        <v>224.09784322999997</v>
      </c>
      <c r="D51" s="38">
        <v>2880.4910337000001</v>
      </c>
      <c r="E51" s="38">
        <v>236766.85372292399</v>
      </c>
      <c r="F51" s="38">
        <v>1074.8718521999999</v>
      </c>
      <c r="G51" s="38">
        <v>1176838.4151141699</v>
      </c>
      <c r="H51" s="38">
        <v>177.36793670000003</v>
      </c>
      <c r="I51" s="38">
        <v>102971.89032530999</v>
      </c>
      <c r="J51" s="38">
        <v>594012.55793779995</v>
      </c>
      <c r="K51" s="38">
        <v>682986.33666326595</v>
      </c>
      <c r="L51" s="38">
        <v>600997.23522267211</v>
      </c>
    </row>
    <row r="52" spans="1:12" s="13" customFormat="1" hidden="1" outlineLevel="4" x14ac:dyDescent="0.4">
      <c r="A52" s="26">
        <v>4</v>
      </c>
      <c r="B52" s="7" t="s">
        <v>45</v>
      </c>
      <c r="C52" s="40">
        <v>113.50937999999999</v>
      </c>
      <c r="D52" s="40">
        <v>876.29615999999999</v>
      </c>
      <c r="E52" s="40">
        <v>110249.120211</v>
      </c>
      <c r="F52" s="40">
        <v>315.88556</v>
      </c>
      <c r="G52" s="40">
        <v>435387.32298999996</v>
      </c>
      <c r="H52" s="40">
        <v>55.968746000000003</v>
      </c>
      <c r="I52" s="40">
        <v>30786.839411999994</v>
      </c>
      <c r="J52" s="40">
        <v>272303.56199999998</v>
      </c>
      <c r="K52" s="40">
        <v>175516.650918</v>
      </c>
      <c r="L52" s="40">
        <v>35735.737878</v>
      </c>
    </row>
    <row r="53" spans="1:12" s="13" customFormat="1" hidden="1" outlineLevel="4" x14ac:dyDescent="0.4">
      <c r="A53" s="26">
        <v>4</v>
      </c>
      <c r="B53" s="7" t="s">
        <v>46</v>
      </c>
      <c r="C53" s="40">
        <v>0.50579322999999998</v>
      </c>
      <c r="D53" s="40">
        <v>5.2666007000000006</v>
      </c>
      <c r="E53" s="40">
        <v>28.063403223999998</v>
      </c>
      <c r="F53" s="40">
        <v>5.2676281999999999</v>
      </c>
      <c r="G53" s="40">
        <v>58.744342169999996</v>
      </c>
      <c r="H53" s="40">
        <v>2.7561176999999999</v>
      </c>
      <c r="I53" s="40">
        <v>11.748383910000001</v>
      </c>
      <c r="J53" s="40">
        <v>88.034637799999999</v>
      </c>
      <c r="K53" s="40">
        <v>117.67349376599998</v>
      </c>
      <c r="L53" s="40">
        <v>37.657573671999998</v>
      </c>
    </row>
    <row r="54" spans="1:12" s="13" customFormat="1" hidden="1" outlineLevel="4" x14ac:dyDescent="0.4">
      <c r="A54" s="26">
        <v>4</v>
      </c>
      <c r="B54" s="7" t="s">
        <v>47</v>
      </c>
      <c r="C54" s="40">
        <v>6.0548890000000002</v>
      </c>
      <c r="D54" s="40">
        <v>71.852582999999996</v>
      </c>
      <c r="E54" s="40">
        <v>1325.2007123000001</v>
      </c>
      <c r="F54" s="40">
        <v>58.077528999999998</v>
      </c>
      <c r="G54" s="40">
        <v>16707.460963999998</v>
      </c>
      <c r="H54" s="40">
        <v>17.499499</v>
      </c>
      <c r="I54" s="40">
        <v>4748.6913559999994</v>
      </c>
      <c r="J54" s="40">
        <v>8837.704099999999</v>
      </c>
      <c r="K54" s="40">
        <v>24445.658446499998</v>
      </c>
      <c r="L54" s="40">
        <v>2348.9440930000001</v>
      </c>
    </row>
    <row r="55" spans="1:12" s="13" customFormat="1" hidden="1" outlineLevel="4" x14ac:dyDescent="0.4">
      <c r="A55" s="26">
        <v>4</v>
      </c>
      <c r="B55" s="7" t="s">
        <v>48</v>
      </c>
      <c r="C55" s="40">
        <v>85.514899999999997</v>
      </c>
      <c r="D55" s="40">
        <v>1763.2302</v>
      </c>
      <c r="E55" s="40">
        <v>117086.534208</v>
      </c>
      <c r="F55" s="40">
        <v>586.01957000000004</v>
      </c>
      <c r="G55" s="40">
        <v>611626.18489999999</v>
      </c>
      <c r="H55" s="40">
        <v>73.870480000000001</v>
      </c>
      <c r="I55" s="40">
        <v>63695.244259999992</v>
      </c>
      <c r="J55" s="40">
        <v>248000.25500000006</v>
      </c>
      <c r="K55" s="40">
        <v>428933.82157999993</v>
      </c>
      <c r="L55" s="40">
        <v>558301.93356000003</v>
      </c>
    </row>
    <row r="56" spans="1:12" s="13" customFormat="1" hidden="1" outlineLevel="4" x14ac:dyDescent="0.4">
      <c r="A56" s="26">
        <v>4</v>
      </c>
      <c r="B56" s="7" t="s">
        <v>49</v>
      </c>
      <c r="C56" s="40">
        <v>18.512881</v>
      </c>
      <c r="D56" s="40">
        <v>163.84548999999998</v>
      </c>
      <c r="E56" s="40">
        <v>8077.9351883999998</v>
      </c>
      <c r="F56" s="40">
        <v>109.621565</v>
      </c>
      <c r="G56" s="40">
        <v>113058.70191800001</v>
      </c>
      <c r="H56" s="40">
        <v>27.273094</v>
      </c>
      <c r="I56" s="40">
        <v>3729.3669134000002</v>
      </c>
      <c r="J56" s="40">
        <v>64783.002200000003</v>
      </c>
      <c r="K56" s="40">
        <v>53972.532224999988</v>
      </c>
      <c r="L56" s="40">
        <v>4572.9621180000004</v>
      </c>
    </row>
    <row r="57" spans="1:12" s="29" customFormat="1" ht="18" outlineLevel="1" x14ac:dyDescent="0.4">
      <c r="A57" s="28">
        <v>1</v>
      </c>
      <c r="B57" s="9" t="s">
        <v>50</v>
      </c>
      <c r="C57" s="41">
        <v>1158.09022125</v>
      </c>
      <c r="D57" s="41">
        <v>19653.854629500001</v>
      </c>
      <c r="E57" s="41">
        <v>509989.50260941143</v>
      </c>
      <c r="F57" s="41">
        <v>8327.053952799999</v>
      </c>
      <c r="G57" s="41">
        <v>3071800.6239704499</v>
      </c>
      <c r="H57" s="41">
        <v>766.26269150000019</v>
      </c>
      <c r="I57" s="41">
        <v>323829.30663691013</v>
      </c>
      <c r="J57" s="41">
        <v>1838898.2031630008</v>
      </c>
      <c r="K57" s="41">
        <v>1972309.7537154621</v>
      </c>
      <c r="L57" s="41">
        <v>1225834.3192823653</v>
      </c>
    </row>
    <row r="58" spans="1:12" s="31" customFormat="1" outlineLevel="2" collapsed="1" x14ac:dyDescent="0.4">
      <c r="A58" s="30">
        <v>2</v>
      </c>
      <c r="B58" s="15" t="s">
        <v>51</v>
      </c>
      <c r="C58" s="38">
        <v>71.633656449999975</v>
      </c>
      <c r="D58" s="38">
        <v>821.99102349999987</v>
      </c>
      <c r="E58" s="38">
        <v>20686.751047572594</v>
      </c>
      <c r="F58" s="38">
        <v>686.70561600000008</v>
      </c>
      <c r="G58" s="38">
        <v>104604.89231121</v>
      </c>
      <c r="H58" s="38">
        <v>196.00534840000006</v>
      </c>
      <c r="I58" s="38">
        <v>7931.2073536399994</v>
      </c>
      <c r="J58" s="38">
        <v>65292.695961599995</v>
      </c>
      <c r="K58" s="38">
        <v>97615.756028482021</v>
      </c>
      <c r="L58" s="38">
        <v>22994.951094924996</v>
      </c>
    </row>
    <row r="59" spans="1:12" s="33" customFormat="1" hidden="1" outlineLevel="3" collapsed="1" x14ac:dyDescent="0.4">
      <c r="A59" s="32">
        <v>3</v>
      </c>
      <c r="B59" s="6" t="s">
        <v>52</v>
      </c>
      <c r="C59" s="39">
        <v>12.820328799999999</v>
      </c>
      <c r="D59" s="39">
        <v>145.67701529999999</v>
      </c>
      <c r="E59" s="39">
        <v>4945.7056882400002</v>
      </c>
      <c r="F59" s="39">
        <v>110.2349206</v>
      </c>
      <c r="G59" s="39">
        <v>34495.825479089995</v>
      </c>
      <c r="H59" s="39">
        <v>26.620753000000001</v>
      </c>
      <c r="I59" s="39">
        <v>2026.7687356880001</v>
      </c>
      <c r="J59" s="39">
        <v>15835.295181400003</v>
      </c>
      <c r="K59" s="39">
        <v>22300.514322382005</v>
      </c>
      <c r="L59" s="39">
        <v>7203.7276825909994</v>
      </c>
    </row>
    <row r="60" spans="1:12" s="13" customFormat="1" hidden="1" outlineLevel="4" x14ac:dyDescent="0.4">
      <c r="A60" s="26">
        <v>4</v>
      </c>
      <c r="B60" s="7" t="s">
        <v>53</v>
      </c>
      <c r="C60" s="40">
        <v>2.6677179</v>
      </c>
      <c r="D60" s="40">
        <v>40.777459</v>
      </c>
      <c r="E60" s="40">
        <v>1666.8264467399999</v>
      </c>
      <c r="F60" s="40">
        <v>19.599887099999997</v>
      </c>
      <c r="G60" s="40">
        <v>14835.917212999999</v>
      </c>
      <c r="H60" s="40">
        <v>4.9498360999999997</v>
      </c>
      <c r="I60" s="40">
        <v>1019.7251573</v>
      </c>
      <c r="J60" s="40">
        <v>5954.0992100000003</v>
      </c>
      <c r="K60" s="40">
        <v>6066.7126496000019</v>
      </c>
      <c r="L60" s="40">
        <v>3177.2450137999999</v>
      </c>
    </row>
    <row r="61" spans="1:12" s="13" customFormat="1" hidden="1" outlineLevel="4" x14ac:dyDescent="0.4">
      <c r="A61" s="26">
        <v>4</v>
      </c>
      <c r="B61" s="7" t="s">
        <v>54</v>
      </c>
      <c r="C61" s="40">
        <v>1.8408995000000001</v>
      </c>
      <c r="D61" s="40">
        <v>20.495892999999999</v>
      </c>
      <c r="E61" s="40">
        <v>1778.5748344199999</v>
      </c>
      <c r="F61" s="40">
        <v>15.2588078</v>
      </c>
      <c r="G61" s="40">
        <v>9441.0631450000001</v>
      </c>
      <c r="H61" s="40">
        <v>4.0745100999999995</v>
      </c>
      <c r="I61" s="40">
        <v>275.13062382999999</v>
      </c>
      <c r="J61" s="40">
        <v>3774.5917099999997</v>
      </c>
      <c r="K61" s="40">
        <v>2040.3286316099998</v>
      </c>
      <c r="L61" s="40">
        <v>818.39559809999992</v>
      </c>
    </row>
    <row r="62" spans="1:12" s="13" customFormat="1" hidden="1" outlineLevel="4" x14ac:dyDescent="0.4">
      <c r="A62" s="26">
        <v>4</v>
      </c>
      <c r="B62" s="7" t="s">
        <v>55</v>
      </c>
      <c r="C62" s="40">
        <v>1.8511179000000002</v>
      </c>
      <c r="D62" s="40">
        <v>22.561523000000001</v>
      </c>
      <c r="E62" s="40">
        <v>704.37094711999998</v>
      </c>
      <c r="F62" s="40">
        <v>17.565275400000001</v>
      </c>
      <c r="G62" s="40">
        <v>5671.9027260000012</v>
      </c>
      <c r="H62" s="40">
        <v>4.2043638999999997</v>
      </c>
      <c r="I62" s="40">
        <v>344.31585717000002</v>
      </c>
      <c r="J62" s="40">
        <v>2134.2719060000004</v>
      </c>
      <c r="K62" s="40">
        <v>2511.442417960001</v>
      </c>
      <c r="L62" s="40">
        <v>1156.3202489</v>
      </c>
    </row>
    <row r="63" spans="1:12" s="13" customFormat="1" hidden="1" outlineLevel="4" x14ac:dyDescent="0.4">
      <c r="A63" s="26">
        <v>4</v>
      </c>
      <c r="B63" s="7" t="s">
        <v>56</v>
      </c>
      <c r="C63" s="40">
        <v>2.0478053000000003</v>
      </c>
      <c r="D63" s="40">
        <v>23.469890999999997</v>
      </c>
      <c r="E63" s="40">
        <v>340.85709906</v>
      </c>
      <c r="F63" s="40">
        <v>13.865026500000001</v>
      </c>
      <c r="G63" s="40">
        <v>2603.7174687000002</v>
      </c>
      <c r="H63" s="40">
        <v>3.6773405000000001</v>
      </c>
      <c r="I63" s="40">
        <v>231.29381297999998</v>
      </c>
      <c r="J63" s="40">
        <v>2867.5289700000003</v>
      </c>
      <c r="K63" s="40">
        <v>10427.394663810002</v>
      </c>
      <c r="L63" s="40">
        <v>626.14556579999999</v>
      </c>
    </row>
    <row r="64" spans="1:12" s="13" customFormat="1" hidden="1" outlineLevel="4" x14ac:dyDescent="0.4">
      <c r="A64" s="26">
        <v>4</v>
      </c>
      <c r="B64" s="7" t="s">
        <v>216</v>
      </c>
      <c r="C64" s="40">
        <v>2.7102702999999999</v>
      </c>
      <c r="D64" s="40">
        <v>21.318287000000002</v>
      </c>
      <c r="E64" s="40">
        <v>33.815875109000004</v>
      </c>
      <c r="F64" s="40">
        <v>26.955332000000002</v>
      </c>
      <c r="G64" s="40">
        <v>188.07090901999999</v>
      </c>
      <c r="H64" s="40">
        <v>3.6052423</v>
      </c>
      <c r="I64" s="40">
        <v>44.076077400999999</v>
      </c>
      <c r="J64" s="40">
        <v>343.15886699999999</v>
      </c>
      <c r="K64" s="40">
        <v>416.55155319999994</v>
      </c>
      <c r="L64" s="40">
        <v>163.04735310999999</v>
      </c>
    </row>
    <row r="65" spans="1:12" s="13" customFormat="1" hidden="1" outlineLevel="4" x14ac:dyDescent="0.4">
      <c r="A65" s="26">
        <v>4</v>
      </c>
      <c r="B65" s="7" t="s">
        <v>57</v>
      </c>
      <c r="C65" s="40">
        <v>0.79245810000000005</v>
      </c>
      <c r="D65" s="40">
        <v>5.7192693000000006</v>
      </c>
      <c r="E65" s="40">
        <v>9.7299433109999995</v>
      </c>
      <c r="F65" s="40">
        <v>7.6423041000000005</v>
      </c>
      <c r="G65" s="40">
        <v>57.613063370000006</v>
      </c>
      <c r="H65" s="40">
        <v>3.0820820000000002</v>
      </c>
      <c r="I65" s="40">
        <v>14.191789747</v>
      </c>
      <c r="J65" s="40">
        <v>91.153825399999988</v>
      </c>
      <c r="K65" s="40">
        <v>117.145062892</v>
      </c>
      <c r="L65" s="40">
        <v>46.276965281000003</v>
      </c>
    </row>
    <row r="66" spans="1:12" s="13" customFormat="1" hidden="1" outlineLevel="4" x14ac:dyDescent="0.4">
      <c r="A66" s="26">
        <v>4</v>
      </c>
      <c r="B66" s="7" t="s">
        <v>58</v>
      </c>
      <c r="C66" s="40">
        <v>0.91005979999999997</v>
      </c>
      <c r="D66" s="40">
        <v>11.334693</v>
      </c>
      <c r="E66" s="40">
        <v>411.53054248000001</v>
      </c>
      <c r="F66" s="40">
        <v>9.3482877000000002</v>
      </c>
      <c r="G66" s="40">
        <v>1697.5409540000001</v>
      </c>
      <c r="H66" s="40">
        <v>3.0273781</v>
      </c>
      <c r="I66" s="40">
        <v>98.035417260000003</v>
      </c>
      <c r="J66" s="40">
        <v>670.49069299999996</v>
      </c>
      <c r="K66" s="40">
        <v>720.9393433099998</v>
      </c>
      <c r="L66" s="40">
        <v>1216.2969376000001</v>
      </c>
    </row>
    <row r="67" spans="1:12" s="33" customFormat="1" hidden="1" outlineLevel="3" collapsed="1" x14ac:dyDescent="0.4">
      <c r="A67" s="32">
        <v>3</v>
      </c>
      <c r="B67" s="6" t="s">
        <v>59</v>
      </c>
      <c r="C67" s="39">
        <v>58.813327649999991</v>
      </c>
      <c r="D67" s="39">
        <v>676.31400819999988</v>
      </c>
      <c r="E67" s="39">
        <v>15741.045359332596</v>
      </c>
      <c r="F67" s="39">
        <v>576.47069540000007</v>
      </c>
      <c r="G67" s="39">
        <v>70109.066832119992</v>
      </c>
      <c r="H67" s="39">
        <v>169.38459540000005</v>
      </c>
      <c r="I67" s="39">
        <v>5904.4386179519997</v>
      </c>
      <c r="J67" s="39">
        <v>49457.400780199998</v>
      </c>
      <c r="K67" s="39">
        <v>75315.241706100016</v>
      </c>
      <c r="L67" s="39">
        <v>15791.223412333999</v>
      </c>
    </row>
    <row r="68" spans="1:12" s="13" customFormat="1" hidden="1" outlineLevel="4" x14ac:dyDescent="0.4">
      <c r="A68" s="26">
        <v>4</v>
      </c>
      <c r="B68" s="7" t="s">
        <v>60</v>
      </c>
      <c r="C68" s="40">
        <v>0.83308739999999992</v>
      </c>
      <c r="D68" s="40">
        <v>8.7981318000000002</v>
      </c>
      <c r="E68" s="40">
        <v>134.84595506599999</v>
      </c>
      <c r="F68" s="40">
        <v>8.6765953000000007</v>
      </c>
      <c r="G68" s="40">
        <v>135.90216515</v>
      </c>
      <c r="H68" s="40">
        <v>3.0410599999999999</v>
      </c>
      <c r="I68" s="40">
        <v>19.010461977000002</v>
      </c>
      <c r="J68" s="40">
        <v>137.06943759999999</v>
      </c>
      <c r="K68" s="40">
        <v>186.37343902200001</v>
      </c>
      <c r="L68" s="40">
        <v>77.030283560000001</v>
      </c>
    </row>
    <row r="69" spans="1:12" s="13" customFormat="1" hidden="1" outlineLevel="4" x14ac:dyDescent="0.4">
      <c r="A69" s="26">
        <v>4</v>
      </c>
      <c r="B69" s="7" t="s">
        <v>61</v>
      </c>
      <c r="C69" s="40">
        <v>0.54406470000000007</v>
      </c>
      <c r="D69" s="40">
        <v>5.6892557999999998</v>
      </c>
      <c r="E69" s="40">
        <v>51.204384498999993</v>
      </c>
      <c r="F69" s="40">
        <v>5.9152450999999999</v>
      </c>
      <c r="G69" s="40">
        <v>152.13075784000003</v>
      </c>
      <c r="H69" s="40">
        <v>2.6737103000000002</v>
      </c>
      <c r="I69" s="40">
        <v>10.908428902999999</v>
      </c>
      <c r="J69" s="40">
        <v>93.094130100000001</v>
      </c>
      <c r="K69" s="40">
        <v>114.833935497</v>
      </c>
      <c r="L69" s="40">
        <v>47.12340322</v>
      </c>
    </row>
    <row r="70" spans="1:12" s="13" customFormat="1" hidden="1" outlineLevel="4" x14ac:dyDescent="0.4">
      <c r="A70" s="26">
        <v>4</v>
      </c>
      <c r="B70" s="7" t="s">
        <v>62</v>
      </c>
      <c r="C70" s="40">
        <v>0.73856129999999998</v>
      </c>
      <c r="D70" s="40">
        <v>7.6577311000000003</v>
      </c>
      <c r="E70" s="40">
        <v>24.044261118000001</v>
      </c>
      <c r="F70" s="40">
        <v>7.7105825000000001</v>
      </c>
      <c r="G70" s="40">
        <v>66.966609659999989</v>
      </c>
      <c r="H70" s="40">
        <v>3.0453215999999999</v>
      </c>
      <c r="I70" s="40">
        <v>15.562106352000001</v>
      </c>
      <c r="J70" s="40">
        <v>115.0145387</v>
      </c>
      <c r="K70" s="40">
        <v>149.91477401700007</v>
      </c>
      <c r="L70" s="40">
        <v>51.306011600000005</v>
      </c>
    </row>
    <row r="71" spans="1:12" s="13" customFormat="1" hidden="1" outlineLevel="4" x14ac:dyDescent="0.4">
      <c r="A71" s="26">
        <v>4</v>
      </c>
      <c r="B71" s="7" t="s">
        <v>63</v>
      </c>
      <c r="C71" s="40">
        <v>1.2838892</v>
      </c>
      <c r="D71" s="40">
        <v>14.056340000000001</v>
      </c>
      <c r="E71" s="40">
        <v>581.15554526000005</v>
      </c>
      <c r="F71" s="40">
        <v>12.045857</v>
      </c>
      <c r="G71" s="40">
        <v>1827.4032923999998</v>
      </c>
      <c r="H71" s="40">
        <v>3.3147129</v>
      </c>
      <c r="I71" s="40">
        <v>90.025781909999992</v>
      </c>
      <c r="J71" s="40">
        <v>4064.2893410000001</v>
      </c>
      <c r="K71" s="40">
        <v>711.55776877999995</v>
      </c>
      <c r="L71" s="40">
        <v>193.63000069</v>
      </c>
    </row>
    <row r="72" spans="1:12" s="13" customFormat="1" hidden="1" outlineLevel="4" x14ac:dyDescent="0.4">
      <c r="A72" s="26">
        <v>4</v>
      </c>
      <c r="B72" s="7" t="s">
        <v>64</v>
      </c>
      <c r="C72" s="40">
        <v>0.66553519999999999</v>
      </c>
      <c r="D72" s="40">
        <v>5.7227779000000005</v>
      </c>
      <c r="E72" s="40">
        <v>10.9065100738</v>
      </c>
      <c r="F72" s="40">
        <v>7.5140045999999998</v>
      </c>
      <c r="G72" s="40">
        <v>62.180282350000006</v>
      </c>
      <c r="H72" s="40">
        <v>2.6691929999999999</v>
      </c>
      <c r="I72" s="40">
        <v>13.203331398</v>
      </c>
      <c r="J72" s="40">
        <v>94.299116999999995</v>
      </c>
      <c r="K72" s="40">
        <v>127.23258559399999</v>
      </c>
      <c r="L72" s="40">
        <v>42.01168904</v>
      </c>
    </row>
    <row r="73" spans="1:12" s="13" customFormat="1" hidden="1" outlineLevel="4" x14ac:dyDescent="0.4">
      <c r="A73" s="26">
        <v>4</v>
      </c>
      <c r="B73" s="7" t="s">
        <v>65</v>
      </c>
      <c r="C73" s="40">
        <v>1.2168728</v>
      </c>
      <c r="D73" s="40">
        <v>13.509451</v>
      </c>
      <c r="E73" s="40">
        <v>325.35807717600005</v>
      </c>
      <c r="F73" s="40">
        <v>12.694190600000001</v>
      </c>
      <c r="G73" s="40">
        <v>1073.8238719000001</v>
      </c>
      <c r="H73" s="40">
        <v>3.3490534999999997</v>
      </c>
      <c r="I73" s="40">
        <v>61.302579229000003</v>
      </c>
      <c r="J73" s="40">
        <v>652.77200100000005</v>
      </c>
      <c r="K73" s="40">
        <v>2492.1731512199999</v>
      </c>
      <c r="L73" s="40">
        <v>152.72890317</v>
      </c>
    </row>
    <row r="74" spans="1:12" s="13" customFormat="1" hidden="1" outlineLevel="4" x14ac:dyDescent="0.4">
      <c r="A74" s="26">
        <v>4</v>
      </c>
      <c r="B74" s="7" t="s">
        <v>66</v>
      </c>
      <c r="C74" s="40">
        <v>0.90114300000000003</v>
      </c>
      <c r="D74" s="40">
        <v>10.033485900000001</v>
      </c>
      <c r="E74" s="40">
        <v>54.886621697999999</v>
      </c>
      <c r="F74" s="40">
        <v>9.3367227999999987</v>
      </c>
      <c r="G74" s="40">
        <v>266.49938812000005</v>
      </c>
      <c r="H74" s="40">
        <v>3.5011022000000005</v>
      </c>
      <c r="I74" s="40">
        <v>32.931344741000004</v>
      </c>
      <c r="J74" s="40">
        <v>216.99677299999999</v>
      </c>
      <c r="K74" s="40">
        <v>320.75287923000002</v>
      </c>
      <c r="L74" s="40">
        <v>126.86939473000001</v>
      </c>
    </row>
    <row r="75" spans="1:12" s="13" customFormat="1" hidden="1" outlineLevel="4" x14ac:dyDescent="0.4">
      <c r="A75" s="26">
        <v>4</v>
      </c>
      <c r="B75" s="7" t="s">
        <v>67</v>
      </c>
      <c r="C75" s="40">
        <v>1.06548</v>
      </c>
      <c r="D75" s="40">
        <v>11.434990000000001</v>
      </c>
      <c r="E75" s="40">
        <v>52.817304989999997</v>
      </c>
      <c r="F75" s="40">
        <v>11.033628000000002</v>
      </c>
      <c r="G75" s="40">
        <v>503.29535912999995</v>
      </c>
      <c r="H75" s="40">
        <v>3.4427801000000002</v>
      </c>
      <c r="I75" s="40">
        <v>28.567174332999997</v>
      </c>
      <c r="J75" s="40">
        <v>312.92125600000003</v>
      </c>
      <c r="K75" s="40">
        <v>269.97845015999997</v>
      </c>
      <c r="L75" s="40">
        <v>411.95515349999994</v>
      </c>
    </row>
    <row r="76" spans="1:12" s="13" customFormat="1" hidden="1" outlineLevel="4" x14ac:dyDescent="0.4">
      <c r="A76" s="26">
        <v>4</v>
      </c>
      <c r="B76" s="7" t="s">
        <v>68</v>
      </c>
      <c r="C76" s="40">
        <v>1.1370376</v>
      </c>
      <c r="D76" s="40">
        <v>12.262616</v>
      </c>
      <c r="E76" s="40">
        <v>37.479754497000002</v>
      </c>
      <c r="F76" s="40">
        <v>12.053076400000002</v>
      </c>
      <c r="G76" s="40">
        <v>228.55014238999996</v>
      </c>
      <c r="H76" s="40">
        <v>3.3838556</v>
      </c>
      <c r="I76" s="40">
        <v>44.309245550999997</v>
      </c>
      <c r="J76" s="40">
        <v>190.78808000000001</v>
      </c>
      <c r="K76" s="40">
        <v>331.05586349000009</v>
      </c>
      <c r="L76" s="40">
        <v>255.00475631</v>
      </c>
    </row>
    <row r="77" spans="1:12" s="13" customFormat="1" hidden="1" outlineLevel="4" x14ac:dyDescent="0.4">
      <c r="A77" s="26">
        <v>4</v>
      </c>
      <c r="B77" s="7" t="s">
        <v>69</v>
      </c>
      <c r="C77" s="40">
        <v>1.0308679000000001</v>
      </c>
      <c r="D77" s="40">
        <v>10.833432999999999</v>
      </c>
      <c r="E77" s="40">
        <v>30.338850149999999</v>
      </c>
      <c r="F77" s="40">
        <v>11.117384099999999</v>
      </c>
      <c r="G77" s="40">
        <v>159.67884060000003</v>
      </c>
      <c r="H77" s="40">
        <v>3.1310609999999999</v>
      </c>
      <c r="I77" s="40">
        <v>41.550821116000002</v>
      </c>
      <c r="J77" s="40">
        <v>198.84179399999999</v>
      </c>
      <c r="K77" s="40">
        <v>2337.5017091800005</v>
      </c>
      <c r="L77" s="40">
        <v>105.02027868</v>
      </c>
    </row>
    <row r="78" spans="1:12" s="13" customFormat="1" hidden="1" outlineLevel="4" x14ac:dyDescent="0.4">
      <c r="A78" s="26">
        <v>4</v>
      </c>
      <c r="B78" s="7" t="s">
        <v>70</v>
      </c>
      <c r="C78" s="40">
        <v>0.87552819999999998</v>
      </c>
      <c r="D78" s="40">
        <v>9.1685461000000004</v>
      </c>
      <c r="E78" s="40">
        <v>32.449205581000001</v>
      </c>
      <c r="F78" s="40">
        <v>9.2497253999999991</v>
      </c>
      <c r="G78" s="40">
        <v>128.94699359000001</v>
      </c>
      <c r="H78" s="40">
        <v>3.7996916000000001</v>
      </c>
      <c r="I78" s="40">
        <v>26.514704514000002</v>
      </c>
      <c r="J78" s="40">
        <v>167.27698980000002</v>
      </c>
      <c r="K78" s="40">
        <v>204.293585971</v>
      </c>
      <c r="L78" s="40">
        <v>85.48743211</v>
      </c>
    </row>
    <row r="79" spans="1:12" s="13" customFormat="1" hidden="1" outlineLevel="4" x14ac:dyDescent="0.4">
      <c r="A79" s="26">
        <v>4</v>
      </c>
      <c r="B79" s="7" t="s">
        <v>71</v>
      </c>
      <c r="C79" s="40">
        <v>1.7300958999999998</v>
      </c>
      <c r="D79" s="40">
        <v>21.751715000000001</v>
      </c>
      <c r="E79" s="40">
        <v>4543.7061678999999</v>
      </c>
      <c r="F79" s="40">
        <v>14.690081399999999</v>
      </c>
      <c r="G79" s="40">
        <v>7538.880524000002</v>
      </c>
      <c r="H79" s="40">
        <v>4.1038977000000001</v>
      </c>
      <c r="I79" s="40">
        <v>492.88597168000001</v>
      </c>
      <c r="J79" s="40">
        <v>2958.6725700000002</v>
      </c>
      <c r="K79" s="40">
        <v>3864.0551384</v>
      </c>
      <c r="L79" s="40">
        <v>1699.9107824000002</v>
      </c>
    </row>
    <row r="80" spans="1:12" s="13" customFormat="1" hidden="1" outlineLevel="4" x14ac:dyDescent="0.4">
      <c r="A80" s="26">
        <v>4</v>
      </c>
      <c r="B80" s="7" t="s">
        <v>72</v>
      </c>
      <c r="C80" s="40">
        <v>1.4468824</v>
      </c>
      <c r="D80" s="40">
        <v>16.541384000000001</v>
      </c>
      <c r="E80" s="40">
        <v>68.421854465999999</v>
      </c>
      <c r="F80" s="40">
        <v>15.4280329</v>
      </c>
      <c r="G80" s="40">
        <v>320.45607995</v>
      </c>
      <c r="H80" s="40">
        <v>3.4845421000000001</v>
      </c>
      <c r="I80" s="40">
        <v>45.253621093</v>
      </c>
      <c r="J80" s="40">
        <v>391.04512500000004</v>
      </c>
      <c r="K80" s="40">
        <v>3696.8585531300005</v>
      </c>
      <c r="L80" s="40">
        <v>148.31348657000001</v>
      </c>
    </row>
    <row r="81" spans="1:12" s="13" customFormat="1" hidden="1" outlineLevel="4" x14ac:dyDescent="0.4">
      <c r="A81" s="26">
        <v>4</v>
      </c>
      <c r="B81" s="7" t="s">
        <v>73</v>
      </c>
      <c r="C81" s="40">
        <v>0.95481579999999999</v>
      </c>
      <c r="D81" s="40">
        <v>10.589312899999999</v>
      </c>
      <c r="E81" s="40">
        <v>18.577429165000002</v>
      </c>
      <c r="F81" s="40">
        <v>10.519972999999998</v>
      </c>
      <c r="G81" s="40">
        <v>123.18017836000001</v>
      </c>
      <c r="H81" s="40">
        <v>3.4855920999999999</v>
      </c>
      <c r="I81" s="40">
        <v>19.126084088999999</v>
      </c>
      <c r="J81" s="40">
        <v>154.02170480000001</v>
      </c>
      <c r="K81" s="40">
        <v>189.62968991999998</v>
      </c>
      <c r="L81" s="40">
        <v>79.791048700000005</v>
      </c>
    </row>
    <row r="82" spans="1:12" s="13" customFormat="1" hidden="1" outlineLevel="4" x14ac:dyDescent="0.4">
      <c r="A82" s="26">
        <v>4</v>
      </c>
      <c r="B82" s="7" t="s">
        <v>74</v>
      </c>
      <c r="C82" s="40">
        <v>1.1096406999999999</v>
      </c>
      <c r="D82" s="40">
        <v>13.540254000000001</v>
      </c>
      <c r="E82" s="40">
        <v>126.32281268400001</v>
      </c>
      <c r="F82" s="40">
        <v>11.698351199999998</v>
      </c>
      <c r="G82" s="40">
        <v>416.33367504</v>
      </c>
      <c r="H82" s="40">
        <v>3.1523425</v>
      </c>
      <c r="I82" s="40">
        <v>109.57270242999999</v>
      </c>
      <c r="J82" s="40">
        <v>213.11278499999997</v>
      </c>
      <c r="K82" s="40">
        <v>238.71210750999995</v>
      </c>
      <c r="L82" s="40">
        <v>86.416110360000005</v>
      </c>
    </row>
    <row r="83" spans="1:12" s="13" customFormat="1" hidden="1" outlineLevel="4" x14ac:dyDescent="0.4">
      <c r="A83" s="26">
        <v>4</v>
      </c>
      <c r="B83" s="7" t="s">
        <v>83</v>
      </c>
      <c r="C83" s="42">
        <v>0.97525810000000002</v>
      </c>
      <c r="D83" s="42">
        <v>9.9557139999999986</v>
      </c>
      <c r="E83" s="42">
        <v>21.565603312999997</v>
      </c>
      <c r="F83" s="42">
        <v>10.6382355</v>
      </c>
      <c r="G83" s="42">
        <v>100.25055055</v>
      </c>
      <c r="H83" s="42">
        <v>3.6056571000000002</v>
      </c>
      <c r="I83" s="42">
        <v>20.672006612000001</v>
      </c>
      <c r="J83" s="42">
        <v>165.84396430000004</v>
      </c>
      <c r="K83" s="42">
        <v>208.42637281699999</v>
      </c>
      <c r="L83" s="42">
        <v>69.358137870000007</v>
      </c>
    </row>
    <row r="84" spans="1:12" s="13" customFormat="1" hidden="1" outlineLevel="4" x14ac:dyDescent="0.4">
      <c r="A84" s="26">
        <v>4</v>
      </c>
      <c r="B84" s="7" t="s">
        <v>76</v>
      </c>
      <c r="C84" s="40">
        <v>0.97510870000000005</v>
      </c>
      <c r="D84" s="40">
        <v>11.103070000000001</v>
      </c>
      <c r="E84" s="40">
        <v>146.70273450000002</v>
      </c>
      <c r="F84" s="40">
        <v>10.083185400000001</v>
      </c>
      <c r="G84" s="40">
        <v>630.04328970000006</v>
      </c>
      <c r="H84" s="40">
        <v>3.4274969</v>
      </c>
      <c r="I84" s="40">
        <v>54.445686711999997</v>
      </c>
      <c r="J84" s="40">
        <v>370.505854</v>
      </c>
      <c r="K84" s="40">
        <v>454.39784611999988</v>
      </c>
      <c r="L84" s="40">
        <v>194.19673261000003</v>
      </c>
    </row>
    <row r="85" spans="1:12" s="13" customFormat="1" hidden="1" outlineLevel="4" x14ac:dyDescent="0.4">
      <c r="A85" s="26">
        <v>4</v>
      </c>
      <c r="B85" s="7" t="s">
        <v>77</v>
      </c>
      <c r="C85" s="40">
        <v>0.62206329999999999</v>
      </c>
      <c r="D85" s="40">
        <v>6.708471499999999</v>
      </c>
      <c r="E85" s="40">
        <v>26.971484298</v>
      </c>
      <c r="F85" s="40">
        <v>6.4477187000000002</v>
      </c>
      <c r="G85" s="40">
        <v>83.890319059999996</v>
      </c>
      <c r="H85" s="40">
        <v>3.2392547</v>
      </c>
      <c r="I85" s="40">
        <v>15.802902827</v>
      </c>
      <c r="J85" s="40">
        <v>108.16187310000001</v>
      </c>
      <c r="K85" s="40">
        <v>160.06274446999998</v>
      </c>
      <c r="L85" s="40">
        <v>49.314436709999995</v>
      </c>
    </row>
    <row r="86" spans="1:12" s="13" customFormat="1" hidden="1" outlineLevel="4" x14ac:dyDescent="0.4">
      <c r="A86" s="26">
        <v>4</v>
      </c>
      <c r="B86" s="7" t="s">
        <v>78</v>
      </c>
      <c r="C86" s="40">
        <v>2.2618103999999999</v>
      </c>
      <c r="D86" s="40">
        <v>24.282474000000001</v>
      </c>
      <c r="E86" s="40">
        <v>41.427844698000001</v>
      </c>
      <c r="F86" s="40">
        <v>25.251087999999999</v>
      </c>
      <c r="G86" s="40">
        <v>196.84084089999999</v>
      </c>
      <c r="H86" s="40">
        <v>4.0226967999999994</v>
      </c>
      <c r="I86" s="40">
        <v>41.230861859999997</v>
      </c>
      <c r="J86" s="40">
        <v>340.72995800000001</v>
      </c>
      <c r="K86" s="40">
        <v>421.50318931000004</v>
      </c>
      <c r="L86" s="40">
        <v>150.17841455999999</v>
      </c>
    </row>
    <row r="87" spans="1:12" s="13" customFormat="1" hidden="1" outlineLevel="4" x14ac:dyDescent="0.4">
      <c r="A87" s="26">
        <v>4</v>
      </c>
      <c r="B87" s="7" t="s">
        <v>79</v>
      </c>
      <c r="C87" s="40">
        <v>1.1643338999999999</v>
      </c>
      <c r="D87" s="40">
        <v>14.370226000000001</v>
      </c>
      <c r="E87" s="40">
        <v>138.76159984200001</v>
      </c>
      <c r="F87" s="40">
        <v>12.325984100000001</v>
      </c>
      <c r="G87" s="40">
        <v>841.30797719999987</v>
      </c>
      <c r="H87" s="40">
        <v>3.7251352</v>
      </c>
      <c r="I87" s="40">
        <v>125.57238031999999</v>
      </c>
      <c r="J87" s="40">
        <v>492.70944499999996</v>
      </c>
      <c r="K87" s="40">
        <v>645.91166551000003</v>
      </c>
      <c r="L87" s="40">
        <v>490.87721764999998</v>
      </c>
    </row>
    <row r="88" spans="1:12" s="13" customFormat="1" hidden="1" outlineLevel="4" x14ac:dyDescent="0.4">
      <c r="A88" s="26">
        <v>4</v>
      </c>
      <c r="B88" s="7" t="s">
        <v>80</v>
      </c>
      <c r="C88" s="40">
        <v>1.8637014999999999</v>
      </c>
      <c r="D88" s="40">
        <v>20.069807999999998</v>
      </c>
      <c r="E88" s="40">
        <v>84.058183266</v>
      </c>
      <c r="F88" s="40">
        <v>20.043711999999999</v>
      </c>
      <c r="G88" s="40">
        <v>579.14036250000004</v>
      </c>
      <c r="H88" s="40">
        <v>4.2663792000000003</v>
      </c>
      <c r="I88" s="40">
        <v>65.369861189999995</v>
      </c>
      <c r="J88" s="40">
        <v>463.23527000000001</v>
      </c>
      <c r="K88" s="40">
        <v>577.31098020000002</v>
      </c>
      <c r="L88" s="40">
        <v>205.53855312000002</v>
      </c>
    </row>
    <row r="89" spans="1:12" s="13" customFormat="1" hidden="1" outlineLevel="4" x14ac:dyDescent="0.4">
      <c r="A89" s="26">
        <v>4</v>
      </c>
      <c r="B89" s="7" t="s">
        <v>81</v>
      </c>
      <c r="C89" s="40">
        <v>1.4108018999999998</v>
      </c>
      <c r="D89" s="40">
        <v>16.271785999999999</v>
      </c>
      <c r="E89" s="40">
        <v>189.08585493300001</v>
      </c>
      <c r="F89" s="40">
        <v>14.6817986</v>
      </c>
      <c r="G89" s="40">
        <v>1471.7320074999998</v>
      </c>
      <c r="H89" s="40">
        <v>3.8564765000000003</v>
      </c>
      <c r="I89" s="40">
        <v>134.05330745000001</v>
      </c>
      <c r="J89" s="40">
        <v>732.16383199999996</v>
      </c>
      <c r="K89" s="40">
        <v>912.39377782000008</v>
      </c>
      <c r="L89" s="40">
        <v>474.16950420000001</v>
      </c>
    </row>
    <row r="90" spans="1:12" s="13" customFormat="1" hidden="1" outlineLevel="4" x14ac:dyDescent="0.4">
      <c r="A90" s="26">
        <v>4</v>
      </c>
      <c r="B90" s="7" t="s">
        <v>92</v>
      </c>
      <c r="C90" s="40">
        <v>0.61888379999999998</v>
      </c>
      <c r="D90" s="40">
        <v>6.7028335999999999</v>
      </c>
      <c r="E90" s="40">
        <v>13.215500048600001</v>
      </c>
      <c r="F90" s="40">
        <v>6.6579915999999999</v>
      </c>
      <c r="G90" s="40">
        <v>97.024547630000001</v>
      </c>
      <c r="H90" s="40">
        <v>3.0757969000000003</v>
      </c>
      <c r="I90" s="40">
        <v>13.469269077</v>
      </c>
      <c r="J90" s="40">
        <v>111.72029179999998</v>
      </c>
      <c r="K90" s="40">
        <v>131.63479907299998</v>
      </c>
      <c r="L90" s="40">
        <v>45.531491169999995</v>
      </c>
    </row>
    <row r="91" spans="1:12" s="13" customFormat="1" hidden="1" outlineLevel="4" x14ac:dyDescent="0.4">
      <c r="A91" s="26">
        <v>4</v>
      </c>
      <c r="B91" s="7" t="s">
        <v>82</v>
      </c>
      <c r="C91" s="40">
        <v>0.58869550000000004</v>
      </c>
      <c r="D91" s="40">
        <v>5.8884080999999995</v>
      </c>
      <c r="E91" s="40">
        <v>10.5103726814</v>
      </c>
      <c r="F91" s="40">
        <v>6.2840514000000001</v>
      </c>
      <c r="G91" s="40">
        <v>57.762725550000006</v>
      </c>
      <c r="H91" s="40">
        <v>3.4330631999999999</v>
      </c>
      <c r="I91" s="40">
        <v>14.443775397</v>
      </c>
      <c r="J91" s="40">
        <v>101.8382944</v>
      </c>
      <c r="K91" s="40">
        <v>125.06068245199999</v>
      </c>
      <c r="L91" s="40">
        <v>41.114252280000002</v>
      </c>
    </row>
    <row r="92" spans="1:12" s="13" customFormat="1" hidden="1" outlineLevel="4" x14ac:dyDescent="0.4">
      <c r="A92" s="26">
        <v>4</v>
      </c>
      <c r="B92" s="7" t="s">
        <v>84</v>
      </c>
      <c r="C92" s="40">
        <v>1.0610592000000001</v>
      </c>
      <c r="D92" s="40">
        <v>11.422565000000001</v>
      </c>
      <c r="E92" s="40">
        <v>18.220436441</v>
      </c>
      <c r="F92" s="40">
        <v>11.1001007</v>
      </c>
      <c r="G92" s="40">
        <v>87.95233490999999</v>
      </c>
      <c r="H92" s="40">
        <v>3.4852192</v>
      </c>
      <c r="I92" s="40">
        <v>19.750573772000003</v>
      </c>
      <c r="J92" s="40">
        <v>154.44956400000001</v>
      </c>
      <c r="K92" s="40">
        <v>192.09296025600003</v>
      </c>
      <c r="L92" s="40">
        <v>70.335110650000004</v>
      </c>
    </row>
    <row r="93" spans="1:12" s="13" customFormat="1" hidden="1" outlineLevel="4" x14ac:dyDescent="0.4">
      <c r="A93" s="26">
        <v>4</v>
      </c>
      <c r="B93" s="7" t="s">
        <v>85</v>
      </c>
      <c r="C93" s="40">
        <v>0.72654960000000002</v>
      </c>
      <c r="D93" s="40">
        <v>7.4807785000000004</v>
      </c>
      <c r="E93" s="40">
        <v>13.3531611877</v>
      </c>
      <c r="F93" s="40">
        <v>7.7185569999999997</v>
      </c>
      <c r="G93" s="40">
        <v>70.632360570000003</v>
      </c>
      <c r="H93" s="40">
        <v>3.5781670000000001</v>
      </c>
      <c r="I93" s="40">
        <v>14.2320417</v>
      </c>
      <c r="J93" s="40">
        <v>111.95581379999999</v>
      </c>
      <c r="K93" s="40">
        <v>144.22485678100003</v>
      </c>
      <c r="L93" s="40">
        <v>49.160739460000002</v>
      </c>
    </row>
    <row r="94" spans="1:12" s="13" customFormat="1" hidden="1" outlineLevel="4" x14ac:dyDescent="0.4">
      <c r="A94" s="26">
        <v>4</v>
      </c>
      <c r="B94" s="7" t="s">
        <v>86</v>
      </c>
      <c r="C94" s="40">
        <v>1.2905658</v>
      </c>
      <c r="D94" s="40">
        <v>14.343360000000001</v>
      </c>
      <c r="E94" s="40">
        <v>137.849370798</v>
      </c>
      <c r="F94" s="40">
        <v>13.402623799999999</v>
      </c>
      <c r="G94" s="40">
        <v>397.46484290000001</v>
      </c>
      <c r="H94" s="40">
        <v>2.7344584000000003</v>
      </c>
      <c r="I94" s="40">
        <v>31.144973303999997</v>
      </c>
      <c r="J94" s="40">
        <v>347.57881799999996</v>
      </c>
      <c r="K94" s="40">
        <v>318.62527125999998</v>
      </c>
      <c r="L94" s="40">
        <v>107.26109519000001</v>
      </c>
    </row>
    <row r="95" spans="1:12" s="13" customFormat="1" hidden="1" outlineLevel="4" x14ac:dyDescent="0.4">
      <c r="A95" s="26">
        <v>4</v>
      </c>
      <c r="B95" s="7" t="s">
        <v>87</v>
      </c>
      <c r="C95" s="40">
        <v>2.2231784999999999</v>
      </c>
      <c r="D95" s="40">
        <v>23.277460999999999</v>
      </c>
      <c r="E95" s="40">
        <v>1032.0347455209999</v>
      </c>
      <c r="F95" s="40">
        <v>22.056559</v>
      </c>
      <c r="G95" s="40">
        <v>1355.9764184000001</v>
      </c>
      <c r="H95" s="40">
        <v>6.8527193000000004</v>
      </c>
      <c r="I95" s="40">
        <v>220.2087717</v>
      </c>
      <c r="J95" s="40">
        <v>2669.2340180000001</v>
      </c>
      <c r="K95" s="40">
        <v>1636.3860405100004</v>
      </c>
      <c r="L95" s="40">
        <v>212.82835329</v>
      </c>
    </row>
    <row r="96" spans="1:12" s="13" customFormat="1" hidden="1" outlineLevel="4" x14ac:dyDescent="0.4">
      <c r="A96" s="26">
        <v>4</v>
      </c>
      <c r="B96" s="7" t="s">
        <v>88</v>
      </c>
      <c r="C96" s="40">
        <v>1.0224052000000001</v>
      </c>
      <c r="D96" s="40">
        <v>9.9886759999999999</v>
      </c>
      <c r="E96" s="40">
        <v>410.05156949000002</v>
      </c>
      <c r="F96" s="40">
        <v>9.3554849000000004</v>
      </c>
      <c r="G96" s="40">
        <v>1218.1749441699999</v>
      </c>
      <c r="H96" s="40">
        <v>3.1188146999999997</v>
      </c>
      <c r="I96" s="40">
        <v>37.024168277999998</v>
      </c>
      <c r="J96" s="40">
        <v>3185.248122</v>
      </c>
      <c r="K96" s="40">
        <v>1484.1515326199999</v>
      </c>
      <c r="L96" s="40">
        <v>102.01784915</v>
      </c>
    </row>
    <row r="97" spans="1:12" s="13" customFormat="1" hidden="1" outlineLevel="4" x14ac:dyDescent="0.4">
      <c r="A97" s="26">
        <v>4</v>
      </c>
      <c r="B97" s="7" t="s">
        <v>90</v>
      </c>
      <c r="C97" s="40">
        <v>1.7222375000000001</v>
      </c>
      <c r="D97" s="40">
        <v>18.383047000000001</v>
      </c>
      <c r="E97" s="40">
        <v>54.763046129000003</v>
      </c>
      <c r="F97" s="40">
        <v>17.885264899999999</v>
      </c>
      <c r="G97" s="40">
        <v>373.10768765</v>
      </c>
      <c r="H97" s="40">
        <v>7.0135913999999993</v>
      </c>
      <c r="I97" s="40">
        <v>46.970657920999997</v>
      </c>
      <c r="J97" s="40">
        <v>622.40872000000002</v>
      </c>
      <c r="K97" s="40">
        <v>511.98981047000001</v>
      </c>
      <c r="L97" s="40">
        <v>160.43099682000002</v>
      </c>
    </row>
    <row r="98" spans="1:12" s="13" customFormat="1" hidden="1" outlineLevel="4" x14ac:dyDescent="0.4">
      <c r="A98" s="26">
        <v>4</v>
      </c>
      <c r="B98" s="7" t="s">
        <v>93</v>
      </c>
      <c r="C98" s="40">
        <v>1.0855402000000001</v>
      </c>
      <c r="D98" s="40">
        <v>11.148614999999999</v>
      </c>
      <c r="E98" s="40">
        <v>24.591441283999998</v>
      </c>
      <c r="F98" s="40">
        <v>11.479680100000001</v>
      </c>
      <c r="G98" s="40">
        <v>139.37268483000003</v>
      </c>
      <c r="H98" s="40">
        <v>3.2707402999999999</v>
      </c>
      <c r="I98" s="40">
        <v>24.407662207000001</v>
      </c>
      <c r="J98" s="40">
        <v>372.43346600000001</v>
      </c>
      <c r="K98" s="40">
        <v>2188.9728401500006</v>
      </c>
      <c r="L98" s="40">
        <v>80.040452639999998</v>
      </c>
    </row>
    <row r="99" spans="1:12" s="13" customFormat="1" hidden="1" outlineLevel="4" x14ac:dyDescent="0.4">
      <c r="A99" s="26">
        <v>4</v>
      </c>
      <c r="B99" s="7" t="s">
        <v>94</v>
      </c>
      <c r="C99" s="40">
        <v>0.40973514999999999</v>
      </c>
      <c r="D99" s="40">
        <v>3.8506225999999999</v>
      </c>
      <c r="E99" s="40">
        <v>8.1931742565000008</v>
      </c>
      <c r="F99" s="40">
        <v>4.5124348999999997</v>
      </c>
      <c r="G99" s="40">
        <v>42.229658770000007</v>
      </c>
      <c r="H99" s="40">
        <v>3.0936756999999999</v>
      </c>
      <c r="I99" s="40">
        <v>9.4153192439999991</v>
      </c>
      <c r="J99" s="40">
        <v>65.871458199999992</v>
      </c>
      <c r="K99" s="40">
        <v>84.8198103</v>
      </c>
      <c r="L99" s="40">
        <v>29.367625453999999</v>
      </c>
    </row>
    <row r="100" spans="1:12" s="13" customFormat="1" hidden="1" outlineLevel="4" x14ac:dyDescent="0.4">
      <c r="A100" s="26">
        <v>4</v>
      </c>
      <c r="B100" s="7" t="s">
        <v>95</v>
      </c>
      <c r="C100" s="40">
        <v>1.8832416000000001</v>
      </c>
      <c r="D100" s="40">
        <v>9.9991450999999998</v>
      </c>
      <c r="E100" s="40">
        <v>37.672312008999995</v>
      </c>
      <c r="F100" s="40">
        <v>10.079181</v>
      </c>
      <c r="G100" s="40">
        <v>228.83016175999998</v>
      </c>
      <c r="H100" s="40">
        <v>3.0309344999999999</v>
      </c>
      <c r="I100" s="40">
        <v>24.267757940000003</v>
      </c>
      <c r="J100" s="40">
        <v>233.804869</v>
      </c>
      <c r="K100" s="40">
        <v>297.78880439000005</v>
      </c>
      <c r="L100" s="40">
        <v>74.479648269999984</v>
      </c>
    </row>
    <row r="101" spans="1:12" s="13" customFormat="1" hidden="1" outlineLevel="4" x14ac:dyDescent="0.4">
      <c r="A101" s="26">
        <v>4</v>
      </c>
      <c r="B101" s="7" t="s">
        <v>96</v>
      </c>
      <c r="C101" s="40">
        <v>0.93545080000000003</v>
      </c>
      <c r="D101" s="40">
        <v>7.6141893000000005</v>
      </c>
      <c r="E101" s="40">
        <v>197.44800780999998</v>
      </c>
      <c r="F101" s="40">
        <v>9.1350677999999998</v>
      </c>
      <c r="G101" s="40">
        <v>544.54375353</v>
      </c>
      <c r="H101" s="40">
        <v>2.4674509999999996</v>
      </c>
      <c r="I101" s="40">
        <v>62.930950062000001</v>
      </c>
      <c r="J101" s="40">
        <v>561.74146100000007</v>
      </c>
      <c r="K101" s="40">
        <v>1358.3580210200005</v>
      </c>
      <c r="L101" s="40">
        <v>82.383236310000001</v>
      </c>
    </row>
    <row r="102" spans="1:12" s="13" customFormat="1" hidden="1" outlineLevel="4" x14ac:dyDescent="0.4">
      <c r="A102" s="26">
        <v>4</v>
      </c>
      <c r="B102" s="7" t="s">
        <v>75</v>
      </c>
      <c r="C102" s="40">
        <v>2.1946445000000003</v>
      </c>
      <c r="D102" s="40">
        <v>31.38599</v>
      </c>
      <c r="E102" s="40">
        <v>737.41290268</v>
      </c>
      <c r="F102" s="40">
        <v>22.296703000000001</v>
      </c>
      <c r="G102" s="40">
        <v>5049.475582</v>
      </c>
      <c r="H102" s="40">
        <v>4.2045716000000004</v>
      </c>
      <c r="I102" s="40">
        <v>548.43959672000005</v>
      </c>
      <c r="J102" s="40">
        <v>2062.6936439999999</v>
      </c>
      <c r="K102" s="40">
        <v>4102.8081376000009</v>
      </c>
      <c r="L102" s="40">
        <v>2876.8132805999999</v>
      </c>
    </row>
    <row r="103" spans="1:12" s="13" customFormat="1" hidden="1" outlineLevel="4" x14ac:dyDescent="0.4">
      <c r="A103" s="26">
        <v>4</v>
      </c>
      <c r="B103" s="7" t="s">
        <v>99</v>
      </c>
      <c r="C103" s="40">
        <v>0.67087790000000003</v>
      </c>
      <c r="D103" s="40">
        <v>7.1193910000000002</v>
      </c>
      <c r="E103" s="40">
        <v>14.414651857399999</v>
      </c>
      <c r="F103" s="40">
        <v>7.2977211000000004</v>
      </c>
      <c r="G103" s="40">
        <v>83.624970790000006</v>
      </c>
      <c r="H103" s="40">
        <v>3.0292592000000003</v>
      </c>
      <c r="I103" s="40">
        <v>16.460610642999999</v>
      </c>
      <c r="J103" s="40">
        <v>114.7634181</v>
      </c>
      <c r="K103" s="40">
        <v>165.24356367799999</v>
      </c>
      <c r="L103" s="40">
        <v>54.110279989999995</v>
      </c>
    </row>
    <row r="104" spans="1:12" s="13" customFormat="1" hidden="1" outlineLevel="4" x14ac:dyDescent="0.4">
      <c r="A104" s="26">
        <v>4</v>
      </c>
      <c r="B104" s="7" t="s">
        <v>100</v>
      </c>
      <c r="C104" s="40">
        <v>0.61719409999999997</v>
      </c>
      <c r="D104" s="40">
        <v>6.4645527999999999</v>
      </c>
      <c r="E104" s="40">
        <v>11.193868565199999</v>
      </c>
      <c r="F104" s="40">
        <v>6.5599074000000002</v>
      </c>
      <c r="G104" s="40">
        <v>58.731484549999998</v>
      </c>
      <c r="H104" s="40">
        <v>2.5836718999999997</v>
      </c>
      <c r="I104" s="40">
        <v>13.520997964999999</v>
      </c>
      <c r="J104" s="40">
        <v>98.917174100000011</v>
      </c>
      <c r="K104" s="40">
        <v>125.61748058200004</v>
      </c>
      <c r="L104" s="40">
        <v>43.84372055</v>
      </c>
    </row>
    <row r="105" spans="1:12" s="13" customFormat="1" hidden="1" outlineLevel="4" x14ac:dyDescent="0.4">
      <c r="A105" s="26">
        <v>4</v>
      </c>
      <c r="B105" s="7" t="s">
        <v>89</v>
      </c>
      <c r="C105" s="40">
        <v>0.9064006</v>
      </c>
      <c r="D105" s="40">
        <v>9.2285141999999993</v>
      </c>
      <c r="E105" s="40">
        <v>52.434054916999997</v>
      </c>
      <c r="F105" s="40">
        <v>8.8408483000000011</v>
      </c>
      <c r="G105" s="40">
        <v>1224.9106511700002</v>
      </c>
      <c r="H105" s="40">
        <v>3.0829249000000001</v>
      </c>
      <c r="I105" s="40">
        <v>111.85936552699999</v>
      </c>
      <c r="J105" s="40">
        <v>1114.4759919999999</v>
      </c>
      <c r="K105" s="40">
        <v>226.48717096999997</v>
      </c>
      <c r="L105" s="40">
        <v>67.819884930000001</v>
      </c>
    </row>
    <row r="106" spans="1:12" s="13" customFormat="1" hidden="1" outlineLevel="4" x14ac:dyDescent="0.4">
      <c r="A106" s="26">
        <v>4</v>
      </c>
      <c r="B106" s="7" t="s">
        <v>91</v>
      </c>
      <c r="C106" s="40">
        <v>1.1662912999999999</v>
      </c>
      <c r="D106" s="40">
        <v>12.257383000000001</v>
      </c>
      <c r="E106" s="40">
        <v>33.475219977999998</v>
      </c>
      <c r="F106" s="40">
        <v>12.323370199999999</v>
      </c>
      <c r="G106" s="40">
        <v>186.09844500000003</v>
      </c>
      <c r="H106" s="40">
        <v>2.9713878</v>
      </c>
      <c r="I106" s="40">
        <v>32.323551643999998</v>
      </c>
      <c r="J106" s="40">
        <v>259.85735499999998</v>
      </c>
      <c r="K106" s="40">
        <v>294.77848187999996</v>
      </c>
      <c r="L106" s="40">
        <v>253.53585477000001</v>
      </c>
    </row>
    <row r="107" spans="1:12" s="13" customFormat="1" hidden="1" outlineLevel="4" x14ac:dyDescent="0.4">
      <c r="A107" s="26">
        <v>4</v>
      </c>
      <c r="B107" s="7" t="s">
        <v>101</v>
      </c>
      <c r="C107" s="40">
        <v>0.91449329999999995</v>
      </c>
      <c r="D107" s="40">
        <v>28.717179999999999</v>
      </c>
      <c r="E107" s="40">
        <v>29.918995573999997</v>
      </c>
      <c r="F107" s="40">
        <v>9.7311790000000009</v>
      </c>
      <c r="G107" s="40">
        <v>188.48501596</v>
      </c>
      <c r="H107" s="40">
        <v>3.1483602000000004</v>
      </c>
      <c r="I107" s="40">
        <v>25.484115942000003</v>
      </c>
      <c r="J107" s="40">
        <v>227.60463300000004</v>
      </c>
      <c r="K107" s="40">
        <v>661.88581117000001</v>
      </c>
      <c r="L107" s="40">
        <v>86.058027799999991</v>
      </c>
    </row>
    <row r="108" spans="1:12" s="13" customFormat="1" hidden="1" outlineLevel="4" x14ac:dyDescent="0.4">
      <c r="A108" s="26">
        <v>4</v>
      </c>
      <c r="B108" s="7" t="s">
        <v>102</v>
      </c>
      <c r="C108" s="40">
        <v>9.7947230000000012</v>
      </c>
      <c r="D108" s="40">
        <v>126.96422</v>
      </c>
      <c r="E108" s="40">
        <v>5427.7558471000002</v>
      </c>
      <c r="F108" s="40">
        <v>77.242217000000011</v>
      </c>
      <c r="G108" s="40">
        <v>39483.70955</v>
      </c>
      <c r="H108" s="40">
        <v>18.279614000000002</v>
      </c>
      <c r="I108" s="40">
        <v>2806.8927494999998</v>
      </c>
      <c r="J108" s="40">
        <v>22295.764500000001</v>
      </c>
      <c r="K108" s="40">
        <v>40161.4650893</v>
      </c>
      <c r="L108" s="40">
        <v>5631.2428890000001</v>
      </c>
    </row>
    <row r="109" spans="1:12" s="13" customFormat="1" hidden="1" outlineLevel="4" x14ac:dyDescent="0.4">
      <c r="A109" s="26">
        <v>4</v>
      </c>
      <c r="B109" s="7" t="s">
        <v>103</v>
      </c>
      <c r="C109" s="40">
        <v>0.93781000000000003</v>
      </c>
      <c r="D109" s="40">
        <v>10.63377</v>
      </c>
      <c r="E109" s="40">
        <v>165.75380138</v>
      </c>
      <c r="F109" s="40">
        <v>10.23775</v>
      </c>
      <c r="G109" s="40">
        <v>155.85951878999998</v>
      </c>
      <c r="H109" s="40">
        <v>2.8523982999999999</v>
      </c>
      <c r="I109" s="40">
        <v>27.411777327000003</v>
      </c>
      <c r="J109" s="40">
        <v>192.43692440000001</v>
      </c>
      <c r="K109" s="40">
        <v>519.90457101999993</v>
      </c>
      <c r="L109" s="40">
        <v>81.852665369999997</v>
      </c>
    </row>
    <row r="110" spans="1:12" s="13" customFormat="1" hidden="1" outlineLevel="4" x14ac:dyDescent="0.4">
      <c r="A110" s="26">
        <v>4</v>
      </c>
      <c r="B110" s="7" t="s">
        <v>97</v>
      </c>
      <c r="C110" s="40">
        <v>2.0749768999999998</v>
      </c>
      <c r="D110" s="40">
        <v>23.308228</v>
      </c>
      <c r="E110" s="40">
        <v>158.50453192099999</v>
      </c>
      <c r="F110" s="40">
        <v>22.148037000000002</v>
      </c>
      <c r="G110" s="40">
        <v>674.12394029999996</v>
      </c>
      <c r="H110" s="40">
        <v>4.3258293000000005</v>
      </c>
      <c r="I110" s="40">
        <v>63.355454275</v>
      </c>
      <c r="J110" s="40">
        <v>493.50269399999996</v>
      </c>
      <c r="K110" s="40">
        <v>896.42429654000011</v>
      </c>
      <c r="L110" s="40">
        <v>214.31269202999999</v>
      </c>
    </row>
    <row r="111" spans="1:12" s="13" customFormat="1" hidden="1" outlineLevel="4" x14ac:dyDescent="0.4">
      <c r="A111" s="26">
        <v>4</v>
      </c>
      <c r="B111" s="7" t="s">
        <v>98</v>
      </c>
      <c r="C111" s="40">
        <v>1.1617933</v>
      </c>
      <c r="D111" s="40">
        <v>15.784104000000001</v>
      </c>
      <c r="E111" s="40">
        <v>411.19030853000004</v>
      </c>
      <c r="F111" s="40">
        <v>10.970792700000001</v>
      </c>
      <c r="G111" s="40">
        <v>1483.5420450000001</v>
      </c>
      <c r="H111" s="40">
        <v>4.0309340000000002</v>
      </c>
      <c r="I111" s="40">
        <v>232.55311151999999</v>
      </c>
      <c r="J111" s="40">
        <v>1425.5337099999999</v>
      </c>
      <c r="K111" s="40">
        <v>1071.5914667100001</v>
      </c>
      <c r="L111" s="40">
        <v>230.45153525000001</v>
      </c>
    </row>
    <row r="112" spans="1:12" s="31" customFormat="1" outlineLevel="2" collapsed="1" x14ac:dyDescent="0.4">
      <c r="A112" s="30">
        <v>2</v>
      </c>
      <c r="B112" s="15" t="s">
        <v>104</v>
      </c>
      <c r="C112" s="38">
        <v>72.651421499999998</v>
      </c>
      <c r="D112" s="38">
        <v>859.40839379999989</v>
      </c>
      <c r="E112" s="38">
        <v>28915.539013165802</v>
      </c>
      <c r="F112" s="38">
        <v>709.45156489999999</v>
      </c>
      <c r="G112" s="38">
        <v>216691.62897973994</v>
      </c>
      <c r="H112" s="38">
        <v>205.3688224</v>
      </c>
      <c r="I112" s="38">
        <v>13837.127665758999</v>
      </c>
      <c r="J112" s="38">
        <v>94338.868677699982</v>
      </c>
      <c r="K112" s="38">
        <v>151531.576733102</v>
      </c>
      <c r="L112" s="38">
        <v>26996.159051000002</v>
      </c>
    </row>
    <row r="113" spans="1:12" s="33" customFormat="1" hidden="1" outlineLevel="3" collapsed="1" x14ac:dyDescent="0.4">
      <c r="A113" s="32">
        <v>3</v>
      </c>
      <c r="B113" s="6" t="s">
        <v>105</v>
      </c>
      <c r="C113" s="39">
        <v>51.997241700000004</v>
      </c>
      <c r="D113" s="39">
        <v>621.49977980000017</v>
      </c>
      <c r="E113" s="39">
        <v>24299.695944785002</v>
      </c>
      <c r="F113" s="39">
        <v>509.39004600000004</v>
      </c>
      <c r="G113" s="39">
        <v>185911.93513983997</v>
      </c>
      <c r="H113" s="39">
        <v>133.97715529999999</v>
      </c>
      <c r="I113" s="39">
        <v>10674.647696072998</v>
      </c>
      <c r="J113" s="39">
        <v>74144.672621000005</v>
      </c>
      <c r="K113" s="39">
        <v>130342.52315811001</v>
      </c>
      <c r="L113" s="39">
        <v>21166.049203459999</v>
      </c>
    </row>
    <row r="114" spans="1:12" s="13" customFormat="1" hidden="1" outlineLevel="4" x14ac:dyDescent="0.4">
      <c r="A114" s="26">
        <v>4</v>
      </c>
      <c r="B114" s="7" t="s">
        <v>106</v>
      </c>
      <c r="C114" s="40">
        <v>8.5723160000000007</v>
      </c>
      <c r="D114" s="40">
        <v>94.782170000000008</v>
      </c>
      <c r="E114" s="40">
        <v>2831.0906202999995</v>
      </c>
      <c r="F114" s="40">
        <v>86.756307000000007</v>
      </c>
      <c r="G114" s="40">
        <v>68841.724619999994</v>
      </c>
      <c r="H114" s="40">
        <v>25.845203999999999</v>
      </c>
      <c r="I114" s="40">
        <v>730.98794559999999</v>
      </c>
      <c r="J114" s="40">
        <v>9279.6536600000018</v>
      </c>
      <c r="K114" s="40">
        <v>23773.652293800005</v>
      </c>
      <c r="L114" s="40">
        <v>2416.1609441999999</v>
      </c>
    </row>
    <row r="115" spans="1:12" s="13" customFormat="1" hidden="1" outlineLevel="4" x14ac:dyDescent="0.4">
      <c r="A115" s="26">
        <v>4</v>
      </c>
      <c r="B115" s="7" t="s">
        <v>107</v>
      </c>
      <c r="C115" s="40">
        <v>2.0249779000000001</v>
      </c>
      <c r="D115" s="40">
        <v>22.325828000000001</v>
      </c>
      <c r="E115" s="40">
        <v>127.17138261700001</v>
      </c>
      <c r="F115" s="40">
        <v>21.417859</v>
      </c>
      <c r="G115" s="40">
        <v>1415.999771</v>
      </c>
      <c r="H115" s="40">
        <v>5.2433610999999996</v>
      </c>
      <c r="I115" s="40">
        <v>85.374601200000001</v>
      </c>
      <c r="J115" s="40">
        <v>730.40306199999998</v>
      </c>
      <c r="K115" s="40">
        <v>967.01236763999987</v>
      </c>
      <c r="L115" s="40">
        <v>255.26119980999999</v>
      </c>
    </row>
    <row r="116" spans="1:12" s="13" customFormat="1" hidden="1" outlineLevel="4" x14ac:dyDescent="0.4">
      <c r="A116" s="26">
        <v>4</v>
      </c>
      <c r="B116" s="7" t="s">
        <v>108</v>
      </c>
      <c r="C116" s="40">
        <v>10.498599</v>
      </c>
      <c r="D116" s="40">
        <v>149.95314999999999</v>
      </c>
      <c r="E116" s="40">
        <v>10740.6870538</v>
      </c>
      <c r="F116" s="40">
        <v>89.953035</v>
      </c>
      <c r="G116" s="40">
        <v>45543.177679999986</v>
      </c>
      <c r="H116" s="40">
        <v>21.45618</v>
      </c>
      <c r="I116" s="40">
        <v>3880.7378869999993</v>
      </c>
      <c r="J116" s="40">
        <v>29403.401299999998</v>
      </c>
      <c r="K116" s="40">
        <v>23444.567369500004</v>
      </c>
      <c r="L116" s="40">
        <v>4990.8868760000005</v>
      </c>
    </row>
    <row r="117" spans="1:12" s="13" customFormat="1" hidden="1" outlineLevel="4" x14ac:dyDescent="0.4">
      <c r="A117" s="26">
        <v>4</v>
      </c>
      <c r="B117" s="7" t="s">
        <v>109</v>
      </c>
      <c r="C117" s="40">
        <v>4.5499560999999993</v>
      </c>
      <c r="D117" s="40">
        <v>61.647980000000004</v>
      </c>
      <c r="E117" s="40">
        <v>3332.8216735000001</v>
      </c>
      <c r="F117" s="40">
        <v>43.634999000000001</v>
      </c>
      <c r="G117" s="40">
        <v>16088.118158000001</v>
      </c>
      <c r="H117" s="40">
        <v>10.494997800000002</v>
      </c>
      <c r="I117" s="40">
        <v>1540.7795298999999</v>
      </c>
      <c r="J117" s="40">
        <v>10463.738590000001</v>
      </c>
      <c r="K117" s="40">
        <v>37555.643550799992</v>
      </c>
      <c r="L117" s="40">
        <v>2264.3158447000001</v>
      </c>
    </row>
    <row r="118" spans="1:12" s="13" customFormat="1" hidden="1" outlineLevel="4" x14ac:dyDescent="0.4">
      <c r="A118" s="26">
        <v>4</v>
      </c>
      <c r="B118" s="7" t="s">
        <v>110</v>
      </c>
      <c r="C118" s="40">
        <v>2.1719602</v>
      </c>
      <c r="D118" s="40">
        <v>22.742159000000001</v>
      </c>
      <c r="E118" s="40">
        <v>571.38655340000003</v>
      </c>
      <c r="F118" s="40">
        <v>21.984456000000002</v>
      </c>
      <c r="G118" s="40">
        <v>3292.5398520000008</v>
      </c>
      <c r="H118" s="40">
        <v>8.5646587000000007</v>
      </c>
      <c r="I118" s="40">
        <v>501.46994440000003</v>
      </c>
      <c r="J118" s="40">
        <v>2931.7965099999997</v>
      </c>
      <c r="K118" s="40">
        <v>2453.5421840099998</v>
      </c>
      <c r="L118" s="40">
        <v>593.7326685999999</v>
      </c>
    </row>
    <row r="119" spans="1:12" s="13" customFormat="1" hidden="1" outlineLevel="4" x14ac:dyDescent="0.4">
      <c r="A119" s="26">
        <v>4</v>
      </c>
      <c r="B119" s="7" t="s">
        <v>111</v>
      </c>
      <c r="C119" s="40">
        <v>3.2372883000000003</v>
      </c>
      <c r="D119" s="40">
        <v>35.578367999999998</v>
      </c>
      <c r="E119" s="40">
        <v>370.69795854999995</v>
      </c>
      <c r="F119" s="40">
        <v>36.901611000000003</v>
      </c>
      <c r="G119" s="40">
        <v>2350.3787674999999</v>
      </c>
      <c r="H119" s="40">
        <v>8.8336892000000002</v>
      </c>
      <c r="I119" s="40">
        <v>287.27746123999998</v>
      </c>
      <c r="J119" s="40">
        <v>1408.405886</v>
      </c>
      <c r="K119" s="40">
        <v>1994.4042971200004</v>
      </c>
      <c r="L119" s="40">
        <v>726.35550740000008</v>
      </c>
    </row>
    <row r="120" spans="1:12" s="13" customFormat="1" hidden="1" outlineLevel="4" x14ac:dyDescent="0.4">
      <c r="A120" s="26">
        <v>4</v>
      </c>
      <c r="B120" s="7" t="s">
        <v>112</v>
      </c>
      <c r="C120" s="40">
        <v>0.81053339999999996</v>
      </c>
      <c r="D120" s="40">
        <v>8.8593479000000013</v>
      </c>
      <c r="E120" s="40">
        <v>24.267567032999999</v>
      </c>
      <c r="F120" s="40">
        <v>8.9529858000000004</v>
      </c>
      <c r="G120" s="40">
        <v>152.94447176999998</v>
      </c>
      <c r="H120" s="40">
        <v>3.1172225</v>
      </c>
      <c r="I120" s="40">
        <v>20.917354461999999</v>
      </c>
      <c r="J120" s="40">
        <v>166.81103100000001</v>
      </c>
      <c r="K120" s="40">
        <v>200.39295546000005</v>
      </c>
      <c r="L120" s="40">
        <v>263.25038819999997</v>
      </c>
    </row>
    <row r="121" spans="1:12" s="13" customFormat="1" hidden="1" outlineLevel="4" x14ac:dyDescent="0.4">
      <c r="A121" s="26">
        <v>4</v>
      </c>
      <c r="B121" s="7" t="s">
        <v>113</v>
      </c>
      <c r="C121" s="40">
        <v>5.5966950000000004</v>
      </c>
      <c r="D121" s="40">
        <v>63.731518000000001</v>
      </c>
      <c r="E121" s="40">
        <v>114.282779444</v>
      </c>
      <c r="F121" s="40">
        <v>69.424859999999995</v>
      </c>
      <c r="G121" s="40">
        <v>1153.1079201</v>
      </c>
      <c r="H121" s="40">
        <v>9.2541221</v>
      </c>
      <c r="I121" s="40">
        <v>93.374587230000003</v>
      </c>
      <c r="J121" s="40">
        <v>773.06779400000005</v>
      </c>
      <c r="K121" s="40">
        <v>1022.3240443799999</v>
      </c>
      <c r="L121" s="40">
        <v>321.11174349999999</v>
      </c>
    </row>
    <row r="122" spans="1:12" s="13" customFormat="1" hidden="1" outlineLevel="4" x14ac:dyDescent="0.4">
      <c r="A122" s="26">
        <v>4</v>
      </c>
      <c r="B122" s="7" t="s">
        <v>114</v>
      </c>
      <c r="C122" s="40">
        <v>2.1212876000000001</v>
      </c>
      <c r="D122" s="40">
        <v>27.174032999999998</v>
      </c>
      <c r="E122" s="40">
        <v>1270.94201899</v>
      </c>
      <c r="F122" s="40">
        <v>22.099297</v>
      </c>
      <c r="G122" s="40">
        <v>3732.9400179999993</v>
      </c>
      <c r="H122" s="40">
        <v>6.5340346999999994</v>
      </c>
      <c r="I122" s="40">
        <v>573.35595130000002</v>
      </c>
      <c r="J122" s="40">
        <v>1725.965367</v>
      </c>
      <c r="K122" s="40">
        <v>23109.309409799993</v>
      </c>
      <c r="L122" s="40">
        <v>960.60890210000002</v>
      </c>
    </row>
    <row r="123" spans="1:12" s="13" customFormat="1" hidden="1" outlineLevel="4" x14ac:dyDescent="0.4">
      <c r="A123" s="26">
        <v>4</v>
      </c>
      <c r="B123" s="7" t="s">
        <v>115</v>
      </c>
      <c r="C123" s="40">
        <v>0.97642189999999995</v>
      </c>
      <c r="D123" s="40">
        <v>10.5751799</v>
      </c>
      <c r="E123" s="40">
        <v>30.820799623000003</v>
      </c>
      <c r="F123" s="40">
        <v>10.451640200000002</v>
      </c>
      <c r="G123" s="40">
        <v>202.99072037000002</v>
      </c>
      <c r="H123" s="40">
        <v>3.2123632</v>
      </c>
      <c r="I123" s="40">
        <v>25.352256561000004</v>
      </c>
      <c r="J123" s="40">
        <v>213.60271299999999</v>
      </c>
      <c r="K123" s="40">
        <v>271.76283170999994</v>
      </c>
      <c r="L123" s="40">
        <v>76.935481949999996</v>
      </c>
    </row>
    <row r="124" spans="1:12" s="13" customFormat="1" hidden="1" outlineLevel="4" x14ac:dyDescent="0.4">
      <c r="A124" s="26">
        <v>4</v>
      </c>
      <c r="B124" s="7" t="s">
        <v>116</v>
      </c>
      <c r="C124" s="40">
        <v>2.5381973000000002</v>
      </c>
      <c r="D124" s="40">
        <v>27.267496000000001</v>
      </c>
      <c r="E124" s="40">
        <v>90.032675928000003</v>
      </c>
      <c r="F124" s="40">
        <v>29.360278000000001</v>
      </c>
      <c r="G124" s="40">
        <v>531.8327511</v>
      </c>
      <c r="H124" s="40">
        <v>11.886672000000001</v>
      </c>
      <c r="I124" s="40">
        <v>74.527372079999992</v>
      </c>
      <c r="J124" s="40">
        <v>562.84876800000006</v>
      </c>
      <c r="K124" s="40">
        <v>1020.2750150899999</v>
      </c>
      <c r="L124" s="40">
        <v>256.01920200000001</v>
      </c>
    </row>
    <row r="125" spans="1:12" s="13" customFormat="1" hidden="1" outlineLevel="4" x14ac:dyDescent="0.4">
      <c r="A125" s="26">
        <v>4</v>
      </c>
      <c r="B125" s="7" t="s">
        <v>117</v>
      </c>
      <c r="C125" s="40">
        <v>8.8990089999999995</v>
      </c>
      <c r="D125" s="40">
        <v>96.862549999999999</v>
      </c>
      <c r="E125" s="40">
        <v>4795.4948616000001</v>
      </c>
      <c r="F125" s="40">
        <v>68.452718000000004</v>
      </c>
      <c r="G125" s="40">
        <v>42606.180409999994</v>
      </c>
      <c r="H125" s="40">
        <v>19.534649999999999</v>
      </c>
      <c r="I125" s="40">
        <v>2860.4928050999997</v>
      </c>
      <c r="J125" s="40">
        <v>16484.977939999997</v>
      </c>
      <c r="K125" s="40">
        <v>14529.636838800005</v>
      </c>
      <c r="L125" s="40">
        <v>8041.4104449999995</v>
      </c>
    </row>
    <row r="126" spans="1:12" s="33" customFormat="1" hidden="1" outlineLevel="3" collapsed="1" x14ac:dyDescent="0.4">
      <c r="A126" s="32">
        <v>3</v>
      </c>
      <c r="B126" s="6" t="s">
        <v>118</v>
      </c>
      <c r="C126" s="39">
        <v>11.0763856</v>
      </c>
      <c r="D126" s="39">
        <v>132.34928579999999</v>
      </c>
      <c r="E126" s="39">
        <v>3441.7828133729995</v>
      </c>
      <c r="F126" s="39">
        <v>102.80655469999999</v>
      </c>
      <c r="G126" s="39">
        <v>22858.617397659997</v>
      </c>
      <c r="H126" s="39">
        <v>34.640128699999998</v>
      </c>
      <c r="I126" s="39">
        <v>2478.0677748180001</v>
      </c>
      <c r="J126" s="39">
        <v>15597.331149900001</v>
      </c>
      <c r="K126" s="39">
        <v>16831.063015631</v>
      </c>
      <c r="L126" s="39">
        <v>3879.2199136999998</v>
      </c>
    </row>
    <row r="127" spans="1:12" s="13" customFormat="1" hidden="1" outlineLevel="4" x14ac:dyDescent="0.4">
      <c r="A127" s="26">
        <v>4</v>
      </c>
      <c r="B127" s="7" t="s">
        <v>119</v>
      </c>
      <c r="C127" s="40">
        <v>0.77424100000000007</v>
      </c>
      <c r="D127" s="40">
        <v>8.3491619000000004</v>
      </c>
      <c r="E127" s="40">
        <v>27.999825517000001</v>
      </c>
      <c r="F127" s="40">
        <v>8.0781454000000004</v>
      </c>
      <c r="G127" s="40">
        <v>92.802308870000005</v>
      </c>
      <c r="H127" s="40">
        <v>2.9371370999999997</v>
      </c>
      <c r="I127" s="40">
        <v>26.719651438999996</v>
      </c>
      <c r="J127" s="40">
        <v>150.1789253</v>
      </c>
      <c r="K127" s="40">
        <v>285.37518047000003</v>
      </c>
      <c r="L127" s="40">
        <v>140.92970035999997</v>
      </c>
    </row>
    <row r="128" spans="1:12" s="13" customFormat="1" hidden="1" outlineLevel="4" x14ac:dyDescent="0.4">
      <c r="A128" s="26">
        <v>4</v>
      </c>
      <c r="B128" s="7" t="s">
        <v>120</v>
      </c>
      <c r="C128" s="40">
        <v>0.85527129999999996</v>
      </c>
      <c r="D128" s="40">
        <v>9.3685190000000009</v>
      </c>
      <c r="E128" s="40">
        <v>117.703939035</v>
      </c>
      <c r="F128" s="40">
        <v>9.2043175000000002</v>
      </c>
      <c r="G128" s="40">
        <v>765.0003236</v>
      </c>
      <c r="H128" s="40">
        <v>3.3329540999999998</v>
      </c>
      <c r="I128" s="40">
        <v>101.85493783999999</v>
      </c>
      <c r="J128" s="40">
        <v>780.96148599999992</v>
      </c>
      <c r="K128" s="40">
        <v>652.27371515000004</v>
      </c>
      <c r="L128" s="40">
        <v>132.31028243</v>
      </c>
    </row>
    <row r="129" spans="1:12" s="13" customFormat="1" hidden="1" outlineLevel="4" x14ac:dyDescent="0.4">
      <c r="A129" s="26">
        <v>4</v>
      </c>
      <c r="B129" s="7" t="s">
        <v>121</v>
      </c>
      <c r="C129" s="40">
        <v>0.74248259999999999</v>
      </c>
      <c r="D129" s="40">
        <v>8.0335663000000004</v>
      </c>
      <c r="E129" s="40">
        <v>22.139836344999999</v>
      </c>
      <c r="F129" s="40">
        <v>7.9824600999999999</v>
      </c>
      <c r="G129" s="40">
        <v>126.41730133</v>
      </c>
      <c r="H129" s="40">
        <v>3.0288600999999997</v>
      </c>
      <c r="I129" s="40">
        <v>19.742958288000001</v>
      </c>
      <c r="J129" s="40">
        <v>174.34949349999999</v>
      </c>
      <c r="K129" s="40">
        <v>173.98357506099998</v>
      </c>
      <c r="L129" s="40">
        <v>57.241046040000008</v>
      </c>
    </row>
    <row r="130" spans="1:12" s="13" customFormat="1" hidden="1" outlineLevel="4" x14ac:dyDescent="0.4">
      <c r="A130" s="26">
        <v>4</v>
      </c>
      <c r="B130" s="7" t="s">
        <v>122</v>
      </c>
      <c r="C130" s="40">
        <v>1.0482567</v>
      </c>
      <c r="D130" s="40">
        <v>10.956351</v>
      </c>
      <c r="E130" s="40">
        <v>107.28009598899999</v>
      </c>
      <c r="F130" s="40">
        <v>9.9618196999999995</v>
      </c>
      <c r="G130" s="40">
        <v>1760.7027717000001</v>
      </c>
      <c r="H130" s="40">
        <v>3.5561647000000001</v>
      </c>
      <c r="I130" s="40">
        <v>58.936937498000006</v>
      </c>
      <c r="J130" s="40">
        <v>2498.4632699999997</v>
      </c>
      <c r="K130" s="40">
        <v>442.89693383000008</v>
      </c>
      <c r="L130" s="40">
        <v>108.76036031000001</v>
      </c>
    </row>
    <row r="131" spans="1:12" s="13" customFormat="1" hidden="1" outlineLevel="4" x14ac:dyDescent="0.4">
      <c r="A131" s="26">
        <v>4</v>
      </c>
      <c r="B131" s="7" t="s">
        <v>123</v>
      </c>
      <c r="C131" s="40">
        <v>0.71650820000000004</v>
      </c>
      <c r="D131" s="40">
        <v>7.7990898</v>
      </c>
      <c r="E131" s="40">
        <v>33.078507070000001</v>
      </c>
      <c r="F131" s="40">
        <v>7.5364024000000001</v>
      </c>
      <c r="G131" s="40">
        <v>196.94766538000002</v>
      </c>
      <c r="H131" s="40">
        <v>3.0240597</v>
      </c>
      <c r="I131" s="40">
        <v>31.506357276999999</v>
      </c>
      <c r="J131" s="40">
        <v>207.72405119999999</v>
      </c>
      <c r="K131" s="40">
        <v>215.56505255999994</v>
      </c>
      <c r="L131" s="40">
        <v>66.500838139999999</v>
      </c>
    </row>
    <row r="132" spans="1:12" s="13" customFormat="1" hidden="1" outlineLevel="4" x14ac:dyDescent="0.4">
      <c r="A132" s="26">
        <v>4</v>
      </c>
      <c r="B132" s="7" t="s">
        <v>124</v>
      </c>
      <c r="C132" s="40">
        <v>5.1555920000000004</v>
      </c>
      <c r="D132" s="40">
        <v>63.507579999999997</v>
      </c>
      <c r="E132" s="40">
        <v>2609.7194559</v>
      </c>
      <c r="F132" s="40">
        <v>41.346524000000002</v>
      </c>
      <c r="G132" s="40">
        <v>19178.503702999998</v>
      </c>
      <c r="H132" s="40">
        <v>12.696206</v>
      </c>
      <c r="I132" s="40">
        <v>2131.6536195999997</v>
      </c>
      <c r="J132" s="40">
        <v>11276.919470000001</v>
      </c>
      <c r="K132" s="40">
        <v>14530.534094799999</v>
      </c>
      <c r="L132" s="40">
        <v>3052.2837589999999</v>
      </c>
    </row>
    <row r="133" spans="1:12" s="13" customFormat="1" hidden="1" outlineLevel="4" x14ac:dyDescent="0.4">
      <c r="A133" s="26">
        <v>4</v>
      </c>
      <c r="B133" s="7" t="s">
        <v>125</v>
      </c>
      <c r="C133" s="40">
        <v>0.8753706</v>
      </c>
      <c r="D133" s="40">
        <v>9.1739917999999996</v>
      </c>
      <c r="E133" s="40">
        <v>29.076949937000002</v>
      </c>
      <c r="F133" s="40">
        <v>8.7654888999999994</v>
      </c>
      <c r="G133" s="40">
        <v>125.05116347999999</v>
      </c>
      <c r="H133" s="40">
        <v>2.9075687000000001</v>
      </c>
      <c r="I133" s="40">
        <v>35.395371086000004</v>
      </c>
      <c r="J133" s="40">
        <v>190.82693690000002</v>
      </c>
      <c r="K133" s="40">
        <v>205.84270610999997</v>
      </c>
      <c r="L133" s="40">
        <v>87.264314380000002</v>
      </c>
    </row>
    <row r="134" spans="1:12" s="13" customFormat="1" hidden="1" outlineLevel="4" x14ac:dyDescent="0.4">
      <c r="A134" s="26">
        <v>4</v>
      </c>
      <c r="B134" s="7" t="s">
        <v>126</v>
      </c>
      <c r="C134" s="40">
        <v>0.9086632</v>
      </c>
      <c r="D134" s="40">
        <v>15.161026</v>
      </c>
      <c r="E134" s="40">
        <v>494.78420358</v>
      </c>
      <c r="F134" s="40">
        <v>9.9313967000000005</v>
      </c>
      <c r="G134" s="40">
        <v>613.19216030000007</v>
      </c>
      <c r="H134" s="40">
        <v>3.1571783</v>
      </c>
      <c r="I134" s="40">
        <v>72.25794178999999</v>
      </c>
      <c r="J134" s="40">
        <v>317.90751700000004</v>
      </c>
      <c r="K134" s="40">
        <v>324.59175765000003</v>
      </c>
      <c r="L134" s="40">
        <v>233.92961304000002</v>
      </c>
    </row>
    <row r="135" spans="1:12" s="33" customFormat="1" hidden="1" outlineLevel="3" collapsed="1" x14ac:dyDescent="0.4">
      <c r="A135" s="32">
        <v>3</v>
      </c>
      <c r="B135" s="6" t="s">
        <v>127</v>
      </c>
      <c r="C135" s="39">
        <v>9.5777941999999996</v>
      </c>
      <c r="D135" s="39">
        <v>105.5593282</v>
      </c>
      <c r="E135" s="39">
        <v>1174.0602550078002</v>
      </c>
      <c r="F135" s="39">
        <v>97.254964200000003</v>
      </c>
      <c r="G135" s="39">
        <v>7921.0764422399989</v>
      </c>
      <c r="H135" s="39">
        <v>36.751538400000001</v>
      </c>
      <c r="I135" s="39">
        <v>684.41219486800003</v>
      </c>
      <c r="J135" s="39">
        <v>4596.8649068000004</v>
      </c>
      <c r="K135" s="39">
        <v>4357.9905593610001</v>
      </c>
      <c r="L135" s="39">
        <v>1950.8899338399999</v>
      </c>
    </row>
    <row r="136" spans="1:12" s="13" customFormat="1" hidden="1" outlineLevel="4" x14ac:dyDescent="0.4">
      <c r="A136" s="26">
        <v>4</v>
      </c>
      <c r="B136" s="7" t="s">
        <v>128</v>
      </c>
      <c r="C136" s="40">
        <v>0.60766439999999999</v>
      </c>
      <c r="D136" s="40">
        <v>6.6429719999999994</v>
      </c>
      <c r="E136" s="40">
        <v>15.662665505699998</v>
      </c>
      <c r="F136" s="40">
        <v>6.3975133999999994</v>
      </c>
      <c r="G136" s="40">
        <v>61.753160339999994</v>
      </c>
      <c r="H136" s="40">
        <v>2.8046115999999999</v>
      </c>
      <c r="I136" s="40">
        <v>13.433901319</v>
      </c>
      <c r="J136" s="40">
        <v>98.98986690000001</v>
      </c>
      <c r="K136" s="40">
        <v>144.68717351999999</v>
      </c>
      <c r="L136" s="40">
        <v>45.529042509999996</v>
      </c>
    </row>
    <row r="137" spans="1:12" s="13" customFormat="1" hidden="1" outlineLevel="4" x14ac:dyDescent="0.4">
      <c r="A137" s="26">
        <v>4</v>
      </c>
      <c r="B137" s="7" t="s">
        <v>129</v>
      </c>
      <c r="C137" s="40">
        <v>0.56393169999999992</v>
      </c>
      <c r="D137" s="40">
        <v>6.6816333999999999</v>
      </c>
      <c r="E137" s="40">
        <v>17.089238783600003</v>
      </c>
      <c r="F137" s="40">
        <v>5.8706828999999994</v>
      </c>
      <c r="G137" s="40">
        <v>106.87973305</v>
      </c>
      <c r="H137" s="40">
        <v>2.1280301000000001</v>
      </c>
      <c r="I137" s="40">
        <v>18.223678851000003</v>
      </c>
      <c r="J137" s="40">
        <v>117.9335907</v>
      </c>
      <c r="K137" s="40">
        <v>130.26774799399999</v>
      </c>
      <c r="L137" s="40">
        <v>51.184426999999999</v>
      </c>
    </row>
    <row r="138" spans="1:12" s="13" customFormat="1" hidden="1" outlineLevel="4" x14ac:dyDescent="0.4">
      <c r="A138" s="26">
        <v>4</v>
      </c>
      <c r="B138" s="7" t="s">
        <v>130</v>
      </c>
      <c r="C138" s="40">
        <v>0.56012070000000003</v>
      </c>
      <c r="D138" s="40">
        <v>6.0929694000000003</v>
      </c>
      <c r="E138" s="40">
        <v>16.6570774206</v>
      </c>
      <c r="F138" s="40">
        <v>6.0034992000000003</v>
      </c>
      <c r="G138" s="40">
        <v>92.412203239999997</v>
      </c>
      <c r="H138" s="40">
        <v>2.6218986000000002</v>
      </c>
      <c r="I138" s="40">
        <v>14.634535527000001</v>
      </c>
      <c r="J138" s="40">
        <v>116.14486510000002</v>
      </c>
      <c r="K138" s="40">
        <v>138.12233085899999</v>
      </c>
      <c r="L138" s="40">
        <v>45.171609940000003</v>
      </c>
    </row>
    <row r="139" spans="1:12" s="13" customFormat="1" hidden="1" outlineLevel="4" x14ac:dyDescent="0.4">
      <c r="A139" s="26">
        <v>4</v>
      </c>
      <c r="B139" s="7" t="s">
        <v>131</v>
      </c>
      <c r="C139" s="40">
        <v>0.69740219999999997</v>
      </c>
      <c r="D139" s="40">
        <v>7.5358653999999996</v>
      </c>
      <c r="E139" s="40">
        <v>13.739117734300001</v>
      </c>
      <c r="F139" s="40">
        <v>7.2247738999999997</v>
      </c>
      <c r="G139" s="40">
        <v>74.811337129999998</v>
      </c>
      <c r="H139" s="40">
        <v>2.9771479999999997</v>
      </c>
      <c r="I139" s="40">
        <v>19.780036072999998</v>
      </c>
      <c r="J139" s="40">
        <v>122.32918740000001</v>
      </c>
      <c r="K139" s="40">
        <v>139.61932208899998</v>
      </c>
      <c r="L139" s="40">
        <v>51.595907249999996</v>
      </c>
    </row>
    <row r="140" spans="1:12" s="13" customFormat="1" hidden="1" outlineLevel="4" x14ac:dyDescent="0.4">
      <c r="A140" s="26">
        <v>4</v>
      </c>
      <c r="B140" s="7" t="s">
        <v>132</v>
      </c>
      <c r="C140" s="40">
        <v>0.72922129999999996</v>
      </c>
      <c r="D140" s="40">
        <v>8.0475344</v>
      </c>
      <c r="E140" s="40">
        <v>18.364806766999997</v>
      </c>
      <c r="F140" s="40">
        <v>7.6332407999999994</v>
      </c>
      <c r="G140" s="40">
        <v>69.545331070000003</v>
      </c>
      <c r="H140" s="40">
        <v>2.9056120000000001</v>
      </c>
      <c r="I140" s="40">
        <v>16.759541394999999</v>
      </c>
      <c r="J140" s="40">
        <v>115.50754219999999</v>
      </c>
      <c r="K140" s="40">
        <v>148.91312686400002</v>
      </c>
      <c r="L140" s="40">
        <v>54.45020113999999</v>
      </c>
    </row>
    <row r="141" spans="1:12" s="13" customFormat="1" hidden="1" outlineLevel="4" x14ac:dyDescent="0.4">
      <c r="A141" s="26">
        <v>4</v>
      </c>
      <c r="B141" s="7" t="s">
        <v>133</v>
      </c>
      <c r="C141" s="40">
        <v>0.65004689999999998</v>
      </c>
      <c r="D141" s="40">
        <v>7.1475799000000002</v>
      </c>
      <c r="E141" s="40">
        <v>13.969551838699999</v>
      </c>
      <c r="F141" s="40">
        <v>6.9698165999999997</v>
      </c>
      <c r="G141" s="40">
        <v>69.014023250000008</v>
      </c>
      <c r="H141" s="40">
        <v>2.7729211999999999</v>
      </c>
      <c r="I141" s="40">
        <v>19.345327804</v>
      </c>
      <c r="J141" s="40">
        <v>108.58738109999999</v>
      </c>
      <c r="K141" s="40">
        <v>149.53995081600004</v>
      </c>
      <c r="L141" s="40">
        <v>47.667073439999996</v>
      </c>
    </row>
    <row r="142" spans="1:12" s="13" customFormat="1" hidden="1" outlineLevel="4" x14ac:dyDescent="0.4">
      <c r="A142" s="26">
        <v>4</v>
      </c>
      <c r="B142" s="7" t="s">
        <v>134</v>
      </c>
      <c r="C142" s="40">
        <v>1.0705943</v>
      </c>
      <c r="D142" s="40">
        <v>13.331339</v>
      </c>
      <c r="E142" s="40">
        <v>61.510163581</v>
      </c>
      <c r="F142" s="40">
        <v>11.594862300000001</v>
      </c>
      <c r="G142" s="40">
        <v>344.53574383999995</v>
      </c>
      <c r="H142" s="40">
        <v>3.6613378000000001</v>
      </c>
      <c r="I142" s="40">
        <v>45.039287778999999</v>
      </c>
      <c r="J142" s="40">
        <v>346.14189299999998</v>
      </c>
      <c r="K142" s="40">
        <v>399.78652650999993</v>
      </c>
      <c r="L142" s="40">
        <v>150.03782726000003</v>
      </c>
    </row>
    <row r="143" spans="1:12" s="13" customFormat="1" hidden="1" outlineLevel="4" x14ac:dyDescent="0.4">
      <c r="A143" s="26">
        <v>4</v>
      </c>
      <c r="B143" s="7" t="s">
        <v>135</v>
      </c>
      <c r="C143" s="40">
        <v>0.7214988</v>
      </c>
      <c r="D143" s="40">
        <v>7.8823882999999997</v>
      </c>
      <c r="E143" s="40">
        <v>60.783622215999998</v>
      </c>
      <c r="F143" s="40">
        <v>7.5273908000000009</v>
      </c>
      <c r="G143" s="40">
        <v>386.91584549999993</v>
      </c>
      <c r="H143" s="40">
        <v>3.3300371000000002</v>
      </c>
      <c r="I143" s="40">
        <v>46.351470655</v>
      </c>
      <c r="J143" s="40">
        <v>346.75920400000001</v>
      </c>
      <c r="K143" s="40">
        <v>386.53940182999992</v>
      </c>
      <c r="L143" s="40">
        <v>92.537636399999997</v>
      </c>
    </row>
    <row r="144" spans="1:12" s="13" customFormat="1" hidden="1" outlineLevel="4" x14ac:dyDescent="0.4">
      <c r="A144" s="26">
        <v>4</v>
      </c>
      <c r="B144" s="7" t="s">
        <v>136</v>
      </c>
      <c r="C144" s="40">
        <v>0.70163019999999998</v>
      </c>
      <c r="D144" s="40">
        <v>7.2582453000000005</v>
      </c>
      <c r="E144" s="40">
        <v>13.7131297879</v>
      </c>
      <c r="F144" s="40">
        <v>7.2914339999999997</v>
      </c>
      <c r="G144" s="40">
        <v>79.421019069999986</v>
      </c>
      <c r="H144" s="40">
        <v>2.8217956000000002</v>
      </c>
      <c r="I144" s="40">
        <v>15.908749703999998</v>
      </c>
      <c r="J144" s="40">
        <v>126.239442</v>
      </c>
      <c r="K144" s="40">
        <v>153.20637823599998</v>
      </c>
      <c r="L144" s="40">
        <v>51.981044089999997</v>
      </c>
    </row>
    <row r="145" spans="1:12" s="13" customFormat="1" hidden="1" outlineLevel="4" x14ac:dyDescent="0.4">
      <c r="A145" s="26">
        <v>4</v>
      </c>
      <c r="B145" s="7" t="s">
        <v>137</v>
      </c>
      <c r="C145" s="40">
        <v>0.55849660000000001</v>
      </c>
      <c r="D145" s="40">
        <v>6.1153860999999994</v>
      </c>
      <c r="E145" s="40">
        <v>27.208057003</v>
      </c>
      <c r="F145" s="40">
        <v>6.0507259999999992</v>
      </c>
      <c r="G145" s="40">
        <v>199.88986144999998</v>
      </c>
      <c r="H145" s="40">
        <v>2.8330033999999999</v>
      </c>
      <c r="I145" s="40">
        <v>21.916006422999999</v>
      </c>
      <c r="J145" s="40">
        <v>260.31675739999997</v>
      </c>
      <c r="K145" s="40">
        <v>206.46109826300003</v>
      </c>
      <c r="L145" s="40">
        <v>56.915203650000002</v>
      </c>
    </row>
    <row r="146" spans="1:12" s="13" customFormat="1" hidden="1" outlineLevel="4" x14ac:dyDescent="0.4">
      <c r="A146" s="26">
        <v>4</v>
      </c>
      <c r="B146" s="7" t="s">
        <v>138</v>
      </c>
      <c r="C146" s="40">
        <v>1.1216499</v>
      </c>
      <c r="D146" s="40">
        <v>11.831547</v>
      </c>
      <c r="E146" s="40">
        <v>238.82951807000001</v>
      </c>
      <c r="F146" s="40">
        <v>11.348233500000001</v>
      </c>
      <c r="G146" s="40">
        <v>404.05623930000002</v>
      </c>
      <c r="H146" s="40">
        <v>4.4346566000000003</v>
      </c>
      <c r="I146" s="40">
        <v>45.342895188</v>
      </c>
      <c r="J146" s="40">
        <v>474.27665699999994</v>
      </c>
      <c r="K146" s="40">
        <v>318.28805991000002</v>
      </c>
      <c r="L146" s="40">
        <v>147.69107326</v>
      </c>
    </row>
    <row r="147" spans="1:12" s="13" customFormat="1" hidden="1" outlineLevel="4" x14ac:dyDescent="0.4">
      <c r="A147" s="26">
        <v>4</v>
      </c>
      <c r="B147" s="7" t="s">
        <v>139</v>
      </c>
      <c r="C147" s="40">
        <v>1.5955371999999999</v>
      </c>
      <c r="D147" s="40">
        <v>16.991868</v>
      </c>
      <c r="E147" s="40">
        <v>676.53330630000005</v>
      </c>
      <c r="F147" s="40">
        <v>13.3427908</v>
      </c>
      <c r="G147" s="40">
        <v>6031.8419449999992</v>
      </c>
      <c r="H147" s="40">
        <v>3.4604863999999997</v>
      </c>
      <c r="I147" s="40">
        <v>407.67676415</v>
      </c>
      <c r="J147" s="40">
        <v>2363.6385200000004</v>
      </c>
      <c r="K147" s="40">
        <v>2042.5594424700002</v>
      </c>
      <c r="L147" s="40">
        <v>1156.1288878999999</v>
      </c>
    </row>
    <row r="148" spans="1:12" s="31" customFormat="1" outlineLevel="2" x14ac:dyDescent="0.4">
      <c r="A148" s="30">
        <v>2</v>
      </c>
      <c r="B148" s="15" t="s">
        <v>140</v>
      </c>
      <c r="C148" s="38">
        <v>1008.3687058999999</v>
      </c>
      <c r="D148" s="38">
        <v>17911.090383299997</v>
      </c>
      <c r="E148" s="38">
        <v>459179.39957050694</v>
      </c>
      <c r="F148" s="38">
        <v>6862.2349059999997</v>
      </c>
      <c r="G148" s="38">
        <v>2747111.6554395705</v>
      </c>
      <c r="H148" s="38">
        <v>344.12299759999996</v>
      </c>
      <c r="I148" s="38">
        <v>301287.16466696811</v>
      </c>
      <c r="J148" s="38">
        <v>1675230.7680870011</v>
      </c>
      <c r="K148" s="38">
        <v>1716883.2322139868</v>
      </c>
      <c r="L148" s="38">
        <v>1175238.2805141001</v>
      </c>
    </row>
    <row r="149" spans="1:12" s="33" customFormat="1" outlineLevel="3" collapsed="1" x14ac:dyDescent="0.4">
      <c r="A149" s="32">
        <v>3</v>
      </c>
      <c r="B149" s="6" t="s">
        <v>141</v>
      </c>
      <c r="C149" s="39">
        <v>33.720401299999999</v>
      </c>
      <c r="D149" s="39">
        <v>474.38095439999995</v>
      </c>
      <c r="E149" s="39">
        <v>48170.553088560009</v>
      </c>
      <c r="F149" s="39">
        <v>299.35416200000003</v>
      </c>
      <c r="G149" s="39">
        <v>172938.35958252003</v>
      </c>
      <c r="H149" s="39">
        <v>59.437679900000006</v>
      </c>
      <c r="I149" s="39">
        <v>37963.370393418001</v>
      </c>
      <c r="J149" s="39">
        <v>82806.750382700018</v>
      </c>
      <c r="K149" s="39">
        <v>278492.47879032505</v>
      </c>
      <c r="L149" s="39">
        <v>44996.641131919998</v>
      </c>
    </row>
    <row r="150" spans="1:12" s="13" customFormat="1" hidden="1" outlineLevel="4" x14ac:dyDescent="0.4">
      <c r="A150" s="26">
        <v>4</v>
      </c>
      <c r="B150" s="7" t="s">
        <v>142</v>
      </c>
      <c r="C150" s="40">
        <v>1.2283027</v>
      </c>
      <c r="D150" s="40">
        <v>13.750813000000001</v>
      </c>
      <c r="E150" s="40">
        <v>539.87757801999999</v>
      </c>
      <c r="F150" s="40">
        <v>11.172106499999998</v>
      </c>
      <c r="G150" s="40">
        <v>2690.0959767999998</v>
      </c>
      <c r="H150" s="40">
        <v>3.2478758000000001</v>
      </c>
      <c r="I150" s="40">
        <v>185.73514792</v>
      </c>
      <c r="J150" s="40">
        <v>1400.6789160000001</v>
      </c>
      <c r="K150" s="40">
        <v>4054.76134705</v>
      </c>
      <c r="L150" s="40">
        <v>678.95627690000003</v>
      </c>
    </row>
    <row r="151" spans="1:12" s="13" customFormat="1" hidden="1" outlineLevel="4" x14ac:dyDescent="0.4">
      <c r="A151" s="26">
        <v>4</v>
      </c>
      <c r="B151" s="7" t="s">
        <v>217</v>
      </c>
      <c r="C151" s="40">
        <v>0.69310910000000003</v>
      </c>
      <c r="D151" s="40">
        <v>6.5436484000000004</v>
      </c>
      <c r="E151" s="40">
        <v>24.447091415999999</v>
      </c>
      <c r="F151" s="40">
        <v>7.8550705000000001</v>
      </c>
      <c r="G151" s="40">
        <v>71.422865479999999</v>
      </c>
      <c r="H151" s="40">
        <v>3.1250404999999999</v>
      </c>
      <c r="I151" s="40">
        <v>16.744961416999999</v>
      </c>
      <c r="J151" s="40">
        <v>111.42884069999999</v>
      </c>
      <c r="K151" s="40">
        <v>171.88298111500001</v>
      </c>
      <c r="L151" s="40">
        <v>50.28294709</v>
      </c>
    </row>
    <row r="152" spans="1:12" s="13" customFormat="1" hidden="1" outlineLevel="4" x14ac:dyDescent="0.4">
      <c r="A152" s="26">
        <v>4</v>
      </c>
      <c r="B152" s="7" t="s">
        <v>143</v>
      </c>
      <c r="C152" s="40">
        <v>1.5731765</v>
      </c>
      <c r="D152" s="40">
        <v>20.748951000000002</v>
      </c>
      <c r="E152" s="40">
        <v>923.34776330999989</v>
      </c>
      <c r="F152" s="40">
        <v>15.384110100000001</v>
      </c>
      <c r="G152" s="40">
        <v>5659.5364469999995</v>
      </c>
      <c r="H152" s="40">
        <v>4.0438631000000003</v>
      </c>
      <c r="I152" s="40">
        <v>431.92637024999999</v>
      </c>
      <c r="J152" s="40">
        <v>3110.7128300000004</v>
      </c>
      <c r="K152" s="40">
        <v>11882.017640300004</v>
      </c>
      <c r="L152" s="40">
        <v>1515.9218817999999</v>
      </c>
    </row>
    <row r="153" spans="1:12" s="13" customFormat="1" hidden="1" outlineLevel="4" x14ac:dyDescent="0.4">
      <c r="A153" s="26">
        <v>4</v>
      </c>
      <c r="B153" s="7" t="s">
        <v>144</v>
      </c>
      <c r="C153" s="40">
        <v>1.0919954000000001</v>
      </c>
      <c r="D153" s="40">
        <v>12.414448999999999</v>
      </c>
      <c r="E153" s="40">
        <v>961.70178490000012</v>
      </c>
      <c r="F153" s="40">
        <v>10.798977199999999</v>
      </c>
      <c r="G153" s="40">
        <v>3658.8839740000003</v>
      </c>
      <c r="H153" s="40">
        <v>3.1853151999999998</v>
      </c>
      <c r="I153" s="40">
        <v>1501.0077558999999</v>
      </c>
      <c r="J153" s="40">
        <v>738.12689399999999</v>
      </c>
      <c r="K153" s="40">
        <v>15072.25387146</v>
      </c>
      <c r="L153" s="40">
        <v>299.88584588999993</v>
      </c>
    </row>
    <row r="154" spans="1:12" s="13" customFormat="1" hidden="1" outlineLevel="4" x14ac:dyDescent="0.4">
      <c r="A154" s="26">
        <v>4</v>
      </c>
      <c r="B154" s="7" t="s">
        <v>145</v>
      </c>
      <c r="C154" s="40">
        <v>6.0446069999999992</v>
      </c>
      <c r="D154" s="40">
        <v>85.987639999999999</v>
      </c>
      <c r="E154" s="40">
        <v>13599.123814900002</v>
      </c>
      <c r="F154" s="40">
        <v>45.416223000000002</v>
      </c>
      <c r="G154" s="40">
        <v>28872.86449</v>
      </c>
      <c r="H154" s="40">
        <v>7.8989129000000009</v>
      </c>
      <c r="I154" s="40">
        <v>2410.0593062999997</v>
      </c>
      <c r="J154" s="40">
        <v>14293.513520000002</v>
      </c>
      <c r="K154" s="40">
        <v>19897.127892</v>
      </c>
      <c r="L154" s="40">
        <v>13572.024347000002</v>
      </c>
    </row>
    <row r="155" spans="1:12" s="13" customFormat="1" hidden="1" outlineLevel="4" x14ac:dyDescent="0.4">
      <c r="A155" s="26">
        <v>4</v>
      </c>
      <c r="B155" s="7" t="s">
        <v>146</v>
      </c>
      <c r="C155" s="40">
        <v>0.97663549999999999</v>
      </c>
      <c r="D155" s="40">
        <v>11.300756</v>
      </c>
      <c r="E155" s="40">
        <v>116.89819979399999</v>
      </c>
      <c r="F155" s="40">
        <v>11.271021600000001</v>
      </c>
      <c r="G155" s="40">
        <v>262.03360074</v>
      </c>
      <c r="H155" s="40">
        <v>3.0323654000000002</v>
      </c>
      <c r="I155" s="40">
        <v>47.512714731000003</v>
      </c>
      <c r="J155" s="40">
        <v>245.47462300000001</v>
      </c>
      <c r="K155" s="40">
        <v>409.15293243999986</v>
      </c>
      <c r="L155" s="40">
        <v>100.49200843</v>
      </c>
    </row>
    <row r="156" spans="1:12" s="13" customFormat="1" hidden="1" outlineLevel="4" x14ac:dyDescent="0.4">
      <c r="A156" s="26">
        <v>4</v>
      </c>
      <c r="B156" s="7" t="s">
        <v>147</v>
      </c>
      <c r="C156" s="40">
        <v>1.8110331999999998</v>
      </c>
      <c r="D156" s="40">
        <v>33.462874999999997</v>
      </c>
      <c r="E156" s="40">
        <v>916.17875821999996</v>
      </c>
      <c r="F156" s="40">
        <v>22.950838500000003</v>
      </c>
      <c r="G156" s="40">
        <v>11066.847857000001</v>
      </c>
      <c r="H156" s="40">
        <v>4.0266200000000003</v>
      </c>
      <c r="I156" s="40">
        <v>1848.9451152000001</v>
      </c>
      <c r="J156" s="40">
        <v>2983.9092299999998</v>
      </c>
      <c r="K156" s="40">
        <v>32639.83028060001</v>
      </c>
      <c r="L156" s="40">
        <v>3076.3619805999997</v>
      </c>
    </row>
    <row r="157" spans="1:12" s="13" customFormat="1" hidden="1" outlineLevel="4" x14ac:dyDescent="0.4">
      <c r="A157" s="26">
        <v>4</v>
      </c>
      <c r="B157" s="7" t="s">
        <v>148</v>
      </c>
      <c r="C157" s="40">
        <v>2.8983591</v>
      </c>
      <c r="D157" s="40">
        <v>40.410924000000001</v>
      </c>
      <c r="E157" s="40">
        <v>1647.7689604099999</v>
      </c>
      <c r="F157" s="40">
        <v>25.103059000000002</v>
      </c>
      <c r="G157" s="40">
        <v>10810.632017</v>
      </c>
      <c r="H157" s="40">
        <v>4.3493497999999997</v>
      </c>
      <c r="I157" s="40">
        <v>3682.3761131999995</v>
      </c>
      <c r="J157" s="40">
        <v>6853.1092600000011</v>
      </c>
      <c r="K157" s="40">
        <v>22198.167988000001</v>
      </c>
      <c r="L157" s="40">
        <v>4822.2396722999993</v>
      </c>
    </row>
    <row r="158" spans="1:12" s="13" customFormat="1" hidden="1" outlineLevel="4" x14ac:dyDescent="0.4">
      <c r="A158" s="26">
        <v>4</v>
      </c>
      <c r="B158" s="7" t="s">
        <v>149</v>
      </c>
      <c r="C158" s="40">
        <v>6.4055249999999999</v>
      </c>
      <c r="D158" s="40">
        <v>88.787355000000005</v>
      </c>
      <c r="E158" s="40">
        <v>19979.926131</v>
      </c>
      <c r="F158" s="40">
        <v>34.421771700000001</v>
      </c>
      <c r="G158" s="40">
        <v>54111.987720000019</v>
      </c>
      <c r="H158" s="40">
        <v>5.0395852999999997</v>
      </c>
      <c r="I158" s="40">
        <v>12753.433942</v>
      </c>
      <c r="J158" s="40">
        <v>24191.875700000001</v>
      </c>
      <c r="K158" s="40">
        <v>43596.798181999999</v>
      </c>
      <c r="L158" s="40">
        <v>10725.408069999998</v>
      </c>
    </row>
    <row r="159" spans="1:12" s="13" customFormat="1" hidden="1" outlineLevel="4" x14ac:dyDescent="0.4">
      <c r="A159" s="26">
        <v>4</v>
      </c>
      <c r="B159" s="7" t="s">
        <v>150</v>
      </c>
      <c r="C159" s="40">
        <v>1.2375932000000001</v>
      </c>
      <c r="D159" s="40">
        <v>14.492158</v>
      </c>
      <c r="E159" s="40">
        <v>415.69377865000001</v>
      </c>
      <c r="F159" s="40">
        <v>12.262915499999998</v>
      </c>
      <c r="G159" s="40">
        <v>1483.1281442999998</v>
      </c>
      <c r="H159" s="40">
        <v>3.5633428999999999</v>
      </c>
      <c r="I159" s="40">
        <v>117.31983276</v>
      </c>
      <c r="J159" s="40">
        <v>1324.0183549999999</v>
      </c>
      <c r="K159" s="40">
        <v>929.3274951599999</v>
      </c>
      <c r="L159" s="40">
        <v>379.34766331000003</v>
      </c>
    </row>
    <row r="160" spans="1:12" s="13" customFormat="1" hidden="1" outlineLevel="4" x14ac:dyDescent="0.4">
      <c r="A160" s="26">
        <v>4</v>
      </c>
      <c r="B160" s="7" t="s">
        <v>151</v>
      </c>
      <c r="C160" s="40">
        <v>4.8321299999999994</v>
      </c>
      <c r="D160" s="40">
        <v>56.914410000000004</v>
      </c>
      <c r="E160" s="40">
        <v>2858.6267108000002</v>
      </c>
      <c r="F160" s="40">
        <v>40.011476999999999</v>
      </c>
      <c r="G160" s="40">
        <v>26244.789438</v>
      </c>
      <c r="H160" s="40">
        <v>9.4606598000000002</v>
      </c>
      <c r="I160" s="40">
        <v>1117.0175998</v>
      </c>
      <c r="J160" s="40">
        <v>14259.54351</v>
      </c>
      <c r="K160" s="40">
        <v>7723.693435799998</v>
      </c>
      <c r="L160" s="40">
        <v>1721.8978366000001</v>
      </c>
    </row>
    <row r="161" spans="1:12" s="13" customFormat="1" hidden="1" outlineLevel="4" x14ac:dyDescent="0.4">
      <c r="A161" s="26">
        <v>4</v>
      </c>
      <c r="B161" s="7" t="s">
        <v>152</v>
      </c>
      <c r="C161" s="40">
        <v>3.7373430000000001</v>
      </c>
      <c r="D161" s="40">
        <v>67.584547999999998</v>
      </c>
      <c r="E161" s="40">
        <v>5871.9356014000005</v>
      </c>
      <c r="F161" s="40">
        <v>42.723828699999999</v>
      </c>
      <c r="G161" s="40">
        <v>25212.052714999998</v>
      </c>
      <c r="H161" s="40">
        <v>4.7322175</v>
      </c>
      <c r="I161" s="40">
        <v>13653.230876899999</v>
      </c>
      <c r="J161" s="40">
        <v>12049.902830000001</v>
      </c>
      <c r="K161" s="40">
        <v>83701.876987000011</v>
      </c>
      <c r="L161" s="40">
        <v>6621.4422060000006</v>
      </c>
    </row>
    <row r="162" spans="1:12" s="13" customFormat="1" hidden="1" outlineLevel="4" x14ac:dyDescent="0.4">
      <c r="A162" s="26">
        <v>4</v>
      </c>
      <c r="B162" s="7" t="s">
        <v>153</v>
      </c>
      <c r="C162" s="40">
        <v>1.1905916000000001</v>
      </c>
      <c r="D162" s="40">
        <v>21.982426999999998</v>
      </c>
      <c r="E162" s="40">
        <v>315.02691573999999</v>
      </c>
      <c r="F162" s="40">
        <v>19.982762700000002</v>
      </c>
      <c r="G162" s="40">
        <v>2794.0843371999999</v>
      </c>
      <c r="H162" s="40">
        <v>3.7325316999999996</v>
      </c>
      <c r="I162" s="40">
        <v>198.06065704000002</v>
      </c>
      <c r="J162" s="40">
        <v>1244.4558740000002</v>
      </c>
      <c r="K162" s="40">
        <v>36215.587757400004</v>
      </c>
      <c r="L162" s="40">
        <v>1432.380396</v>
      </c>
    </row>
    <row r="163" spans="1:12" s="33" customFormat="1" outlineLevel="3" x14ac:dyDescent="0.4">
      <c r="A163" s="32">
        <v>3</v>
      </c>
      <c r="B163" s="6" t="s">
        <v>154</v>
      </c>
      <c r="C163" s="39">
        <v>974.64830459999996</v>
      </c>
      <c r="D163" s="39">
        <v>17436.709428899998</v>
      </c>
      <c r="E163" s="39">
        <v>411008.84648194694</v>
      </c>
      <c r="F163" s="39">
        <v>6562.880744</v>
      </c>
      <c r="G163" s="39">
        <v>2574173.2958570505</v>
      </c>
      <c r="H163" s="39">
        <v>284.68531769999998</v>
      </c>
      <c r="I163" s="39">
        <v>263323.79427354998</v>
      </c>
      <c r="J163" s="39">
        <v>1592424.0177043008</v>
      </c>
      <c r="K163" s="39">
        <v>1438390.7534236615</v>
      </c>
      <c r="L163" s="39">
        <v>1130241.6393821801</v>
      </c>
    </row>
    <row r="164" spans="1:12" s="33" customFormat="1" outlineLevel="4" collapsed="1" x14ac:dyDescent="0.4">
      <c r="A164" s="32">
        <v>3</v>
      </c>
      <c r="B164" s="6" t="s">
        <v>219</v>
      </c>
      <c r="C164" s="39">
        <v>159.69424729999997</v>
      </c>
      <c r="D164" s="39">
        <v>7053.206677000001</v>
      </c>
      <c r="E164" s="39">
        <v>189363.51345151398</v>
      </c>
      <c r="F164" s="39">
        <v>1280.5473420999999</v>
      </c>
      <c r="G164" s="39">
        <v>976680.50081300014</v>
      </c>
      <c r="H164" s="39">
        <v>101.02266150000001</v>
      </c>
      <c r="I164" s="39">
        <v>125720.94654479099</v>
      </c>
      <c r="J164" s="39">
        <v>442588.109428</v>
      </c>
      <c r="K164" s="39">
        <v>761950.78810861008</v>
      </c>
      <c r="L164" s="39">
        <v>647582.71001017001</v>
      </c>
    </row>
    <row r="165" spans="1:12" s="13" customFormat="1" hidden="1" outlineLevel="5" x14ac:dyDescent="0.4">
      <c r="A165" s="26">
        <v>4</v>
      </c>
      <c r="B165" s="7" t="s">
        <v>155</v>
      </c>
      <c r="C165" s="40">
        <v>96.590119999999999</v>
      </c>
      <c r="D165" s="40">
        <v>4460.2735000000002</v>
      </c>
      <c r="E165" s="40">
        <v>136722.95198999997</v>
      </c>
      <c r="F165" s="40">
        <v>888.60393999999985</v>
      </c>
      <c r="G165" s="40">
        <v>699642.32640000014</v>
      </c>
      <c r="H165" s="40">
        <v>48.851717000000001</v>
      </c>
      <c r="I165" s="40">
        <v>72206.118929999997</v>
      </c>
      <c r="J165" s="40">
        <v>321947.87</v>
      </c>
      <c r="K165" s="40">
        <v>564410.20081000007</v>
      </c>
      <c r="L165" s="40">
        <v>463462.41325000004</v>
      </c>
    </row>
    <row r="166" spans="1:12" s="13" customFormat="1" hidden="1" outlineLevel="5" x14ac:dyDescent="0.4">
      <c r="A166" s="26">
        <v>4</v>
      </c>
      <c r="B166" s="7" t="s">
        <v>156</v>
      </c>
      <c r="C166" s="40">
        <v>10.016729999999999</v>
      </c>
      <c r="D166" s="40">
        <v>714.72381999999993</v>
      </c>
      <c r="E166" s="40">
        <v>4495.0777361</v>
      </c>
      <c r="F166" s="40">
        <v>38.200983800000003</v>
      </c>
      <c r="G166" s="40">
        <v>53176.362680000013</v>
      </c>
      <c r="H166" s="40">
        <v>4.0131772999999997</v>
      </c>
      <c r="I166" s="40">
        <v>6373.4375350999999</v>
      </c>
      <c r="J166" s="40">
        <v>22745.579670000003</v>
      </c>
      <c r="K166" s="40">
        <v>18157.744264500001</v>
      </c>
      <c r="L166" s="40">
        <v>21532.100569000002</v>
      </c>
    </row>
    <row r="167" spans="1:12" s="13" customFormat="1" hidden="1" outlineLevel="5" x14ac:dyDescent="0.4">
      <c r="A167" s="26">
        <v>4</v>
      </c>
      <c r="B167" s="7" t="s">
        <v>157</v>
      </c>
      <c r="C167" s="40">
        <v>0.78843930000000007</v>
      </c>
      <c r="D167" s="40">
        <v>28.732734000000001</v>
      </c>
      <c r="E167" s="40">
        <v>72.518525088999993</v>
      </c>
      <c r="F167" s="40">
        <v>9.3142481000000004</v>
      </c>
      <c r="G167" s="40">
        <v>374.79629580000005</v>
      </c>
      <c r="H167" s="40">
        <v>3.3117236999999999</v>
      </c>
      <c r="I167" s="40">
        <v>42.964095519000004</v>
      </c>
      <c r="J167" s="40">
        <v>247.83189800000008</v>
      </c>
      <c r="K167" s="40">
        <v>1406.7263730600002</v>
      </c>
      <c r="L167" s="40">
        <v>172.72055283999998</v>
      </c>
    </row>
    <row r="168" spans="1:12" s="13" customFormat="1" hidden="1" outlineLevel="5" x14ac:dyDescent="0.4">
      <c r="A168" s="26">
        <v>4</v>
      </c>
      <c r="B168" s="7" t="s">
        <v>158</v>
      </c>
      <c r="C168" s="40">
        <v>25.995949</v>
      </c>
      <c r="D168" s="40">
        <v>821.27169000000004</v>
      </c>
      <c r="E168" s="40">
        <v>35772.860378999998</v>
      </c>
      <c r="F168" s="40">
        <v>174.084521</v>
      </c>
      <c r="G168" s="40">
        <v>153954.14519000001</v>
      </c>
      <c r="H168" s="40">
        <v>18.796139</v>
      </c>
      <c r="I168" s="40">
        <v>29978.216058999998</v>
      </c>
      <c r="J168" s="40">
        <v>65025.027099999992</v>
      </c>
      <c r="K168" s="40">
        <v>103290.86086900003</v>
      </c>
      <c r="L168" s="40">
        <v>107715.11042000001</v>
      </c>
    </row>
    <row r="169" spans="1:12" s="13" customFormat="1" hidden="1" outlineLevel="5" x14ac:dyDescent="0.4">
      <c r="A169" s="26">
        <v>4</v>
      </c>
      <c r="B169" s="7" t="s">
        <v>159</v>
      </c>
      <c r="C169" s="40">
        <v>1.3122965</v>
      </c>
      <c r="D169" s="40">
        <v>14.984157</v>
      </c>
      <c r="E169" s="40">
        <v>51.834654254</v>
      </c>
      <c r="F169" s="40">
        <v>17.257491799999997</v>
      </c>
      <c r="G169" s="40">
        <v>336.87016830000005</v>
      </c>
      <c r="H169" s="40">
        <v>3.7089856999999999</v>
      </c>
      <c r="I169" s="40">
        <v>43.336736162999998</v>
      </c>
      <c r="J169" s="40">
        <v>343.60157800000002</v>
      </c>
      <c r="K169" s="40">
        <v>370.73051889000004</v>
      </c>
      <c r="L169" s="40">
        <v>159.20145395999998</v>
      </c>
    </row>
    <row r="170" spans="1:12" s="13" customFormat="1" hidden="1" outlineLevel="5" x14ac:dyDescent="0.4">
      <c r="A170" s="26">
        <v>4</v>
      </c>
      <c r="B170" s="7" t="s">
        <v>160</v>
      </c>
      <c r="C170" s="40">
        <v>1.1943174999999999</v>
      </c>
      <c r="D170" s="40">
        <v>13.261146</v>
      </c>
      <c r="E170" s="40">
        <v>52.224976171000002</v>
      </c>
      <c r="F170" s="40">
        <v>12.722268399999999</v>
      </c>
      <c r="G170" s="40">
        <v>310.84474890000001</v>
      </c>
      <c r="H170" s="40">
        <v>3.4152468000000002</v>
      </c>
      <c r="I170" s="40">
        <v>47.146020008999997</v>
      </c>
      <c r="J170" s="40">
        <v>313.62898200000006</v>
      </c>
      <c r="K170" s="40">
        <v>416.42942215999994</v>
      </c>
      <c r="L170" s="40">
        <v>168.72491437000002</v>
      </c>
    </row>
    <row r="171" spans="1:12" s="13" customFormat="1" hidden="1" outlineLevel="5" x14ac:dyDescent="0.4">
      <c r="A171" s="26">
        <v>4</v>
      </c>
      <c r="B171" s="7" t="s">
        <v>161</v>
      </c>
      <c r="C171" s="40">
        <v>23.796394999999997</v>
      </c>
      <c r="D171" s="40">
        <v>999.95963000000006</v>
      </c>
      <c r="E171" s="40">
        <v>12196.0451909</v>
      </c>
      <c r="F171" s="40">
        <v>140.363889</v>
      </c>
      <c r="G171" s="40">
        <v>68885.155329999994</v>
      </c>
      <c r="H171" s="40">
        <v>18.925672000000002</v>
      </c>
      <c r="I171" s="40">
        <v>17029.727168999998</v>
      </c>
      <c r="J171" s="40">
        <v>31964.570199999998</v>
      </c>
      <c r="K171" s="40">
        <v>73898.095850999991</v>
      </c>
      <c r="L171" s="40">
        <v>54372.438849999999</v>
      </c>
    </row>
    <row r="172" spans="1:12" s="33" customFormat="1" outlineLevel="4" collapsed="1" x14ac:dyDescent="0.4">
      <c r="A172" s="32">
        <v>3</v>
      </c>
      <c r="B172" s="6" t="s">
        <v>220</v>
      </c>
      <c r="C172" s="39">
        <v>62.992872500000011</v>
      </c>
      <c r="D172" s="39">
        <v>726.12387790000002</v>
      </c>
      <c r="E172" s="39">
        <v>44350.175333039006</v>
      </c>
      <c r="F172" s="39">
        <v>435.21402080000001</v>
      </c>
      <c r="G172" s="39">
        <v>339976.35435446003</v>
      </c>
      <c r="H172" s="39">
        <v>71.737615100000014</v>
      </c>
      <c r="I172" s="39">
        <v>32037.556985032999</v>
      </c>
      <c r="J172" s="39">
        <v>168431.34803230001</v>
      </c>
      <c r="K172" s="39">
        <v>151714.34428207198</v>
      </c>
      <c r="L172" s="39">
        <v>42963.824095510005</v>
      </c>
    </row>
    <row r="173" spans="1:12" s="13" customFormat="1" hidden="1" outlineLevel="5" x14ac:dyDescent="0.4">
      <c r="A173" s="26">
        <v>4</v>
      </c>
      <c r="B173" s="7" t="s">
        <v>162</v>
      </c>
      <c r="C173" s="40">
        <v>0.7115129</v>
      </c>
      <c r="D173" s="40">
        <v>7.8050223000000001</v>
      </c>
      <c r="E173" s="40">
        <v>26.388501827000006</v>
      </c>
      <c r="F173" s="40">
        <v>7.9792050000000003</v>
      </c>
      <c r="G173" s="40">
        <v>131.1487583</v>
      </c>
      <c r="H173" s="40">
        <v>3.0342592000000002</v>
      </c>
      <c r="I173" s="40">
        <v>16.745087734000002</v>
      </c>
      <c r="J173" s="40">
        <v>264.12274730000001</v>
      </c>
      <c r="K173" s="40">
        <v>168.02008401300003</v>
      </c>
      <c r="L173" s="40">
        <v>57.95151353</v>
      </c>
    </row>
    <row r="174" spans="1:12" s="13" customFormat="1" hidden="1" outlineLevel="5" x14ac:dyDescent="0.4">
      <c r="A174" s="26">
        <v>4</v>
      </c>
      <c r="B174" s="7" t="s">
        <v>163</v>
      </c>
      <c r="C174" s="40">
        <v>1.4901681</v>
      </c>
      <c r="D174" s="40">
        <v>16.148130999999999</v>
      </c>
      <c r="E174" s="40">
        <v>634.30573369000001</v>
      </c>
      <c r="F174" s="40">
        <v>12.765639699999999</v>
      </c>
      <c r="G174" s="40">
        <v>5104.5899024999999</v>
      </c>
      <c r="H174" s="40">
        <v>3.5087359</v>
      </c>
      <c r="I174" s="40">
        <v>148.77142689999999</v>
      </c>
      <c r="J174" s="40">
        <v>1972.243213</v>
      </c>
      <c r="K174" s="40">
        <v>4918.4812970300018</v>
      </c>
      <c r="L174" s="40">
        <v>539.75888309999993</v>
      </c>
    </row>
    <row r="175" spans="1:12" s="13" customFormat="1" hidden="1" outlineLevel="5" x14ac:dyDescent="0.4">
      <c r="A175" s="26">
        <v>4</v>
      </c>
      <c r="B175" s="7" t="s">
        <v>164</v>
      </c>
      <c r="C175" s="40">
        <v>0.94962269999999993</v>
      </c>
      <c r="D175" s="40">
        <v>9.9859749000000004</v>
      </c>
      <c r="E175" s="40">
        <v>19.049609851</v>
      </c>
      <c r="F175" s="40">
        <v>9.8700580000000002</v>
      </c>
      <c r="G175" s="40">
        <v>112.33112976</v>
      </c>
      <c r="H175" s="40">
        <v>2.6904604000000001</v>
      </c>
      <c r="I175" s="40">
        <v>24.718344811999998</v>
      </c>
      <c r="J175" s="40">
        <v>156.63062659999997</v>
      </c>
      <c r="K175" s="40">
        <v>197.30324541199997</v>
      </c>
      <c r="L175" s="40">
        <v>71.329860739999987</v>
      </c>
    </row>
    <row r="176" spans="1:12" s="13" customFormat="1" hidden="1" outlineLevel="5" x14ac:dyDescent="0.4">
      <c r="A176" s="26">
        <v>4</v>
      </c>
      <c r="B176" s="7" t="s">
        <v>165</v>
      </c>
      <c r="C176" s="40">
        <v>43.298523000000003</v>
      </c>
      <c r="D176" s="40">
        <v>501.68198999999998</v>
      </c>
      <c r="E176" s="40">
        <v>35927.008422300001</v>
      </c>
      <c r="F176" s="40">
        <v>252.21262899999999</v>
      </c>
      <c r="G176" s="40">
        <v>282382.72736000002</v>
      </c>
      <c r="H176" s="40">
        <v>25.376182</v>
      </c>
      <c r="I176" s="40">
        <v>12898.407964</v>
      </c>
      <c r="J176" s="40">
        <v>141321.66589999999</v>
      </c>
      <c r="K176" s="40">
        <v>124615.65911299999</v>
      </c>
      <c r="L176" s="40">
        <v>30409.428301</v>
      </c>
    </row>
    <row r="177" spans="1:12" s="13" customFormat="1" hidden="1" outlineLevel="5" x14ac:dyDescent="0.4">
      <c r="A177" s="26">
        <v>4</v>
      </c>
      <c r="B177" s="7" t="s">
        <v>166</v>
      </c>
      <c r="C177" s="40">
        <v>12.084247999999999</v>
      </c>
      <c r="D177" s="40">
        <v>134.56888000000001</v>
      </c>
      <c r="E177" s="40">
        <v>4827.4991128000001</v>
      </c>
      <c r="F177" s="40">
        <v>112.263766</v>
      </c>
      <c r="G177" s="40">
        <v>39127.282230000004</v>
      </c>
      <c r="H177" s="40">
        <v>23.830573000000001</v>
      </c>
      <c r="I177" s="40">
        <v>18125.731055</v>
      </c>
      <c r="J177" s="40">
        <v>17199.119039999998</v>
      </c>
      <c r="K177" s="40">
        <v>15874.5357855</v>
      </c>
      <c r="L177" s="40">
        <v>10035.135263</v>
      </c>
    </row>
    <row r="178" spans="1:12" s="13" customFormat="1" hidden="1" outlineLevel="5" x14ac:dyDescent="0.4">
      <c r="A178" s="26">
        <v>4</v>
      </c>
      <c r="B178" s="7" t="s">
        <v>167</v>
      </c>
      <c r="C178" s="40">
        <v>0.92197119999999999</v>
      </c>
      <c r="D178" s="40">
        <v>9.5521335000000001</v>
      </c>
      <c r="E178" s="40">
        <v>18.361552232000001</v>
      </c>
      <c r="F178" s="40">
        <v>9.2836525000000005</v>
      </c>
      <c r="G178" s="40">
        <v>103.23762012</v>
      </c>
      <c r="H178" s="40">
        <v>2.8511044000000005</v>
      </c>
      <c r="I178" s="40">
        <v>19.34733099</v>
      </c>
      <c r="J178" s="40">
        <v>261.722984</v>
      </c>
      <c r="K178" s="40">
        <v>788.60493765699994</v>
      </c>
      <c r="L178" s="40">
        <v>65.600580149999999</v>
      </c>
    </row>
    <row r="179" spans="1:12" s="13" customFormat="1" hidden="1" outlineLevel="5" x14ac:dyDescent="0.4">
      <c r="A179" s="26">
        <v>4</v>
      </c>
      <c r="B179" s="7" t="s">
        <v>168</v>
      </c>
      <c r="C179" s="40">
        <v>0.62159980000000004</v>
      </c>
      <c r="D179" s="40">
        <v>6.7676511999999995</v>
      </c>
      <c r="E179" s="40">
        <v>40.077056048999999</v>
      </c>
      <c r="F179" s="40">
        <v>6.9422517999999993</v>
      </c>
      <c r="G179" s="40">
        <v>303.55416998000004</v>
      </c>
      <c r="H179" s="40">
        <v>2.9715019000000003</v>
      </c>
      <c r="I179" s="40">
        <v>27.996243027000006</v>
      </c>
      <c r="J179" s="40">
        <v>241.86449439999996</v>
      </c>
      <c r="K179" s="40">
        <v>299.10310083000002</v>
      </c>
      <c r="L179" s="40">
        <v>81.461739039999998</v>
      </c>
    </row>
    <row r="180" spans="1:12" s="13" customFormat="1" hidden="1" outlineLevel="5" x14ac:dyDescent="0.4">
      <c r="A180" s="26">
        <v>4</v>
      </c>
      <c r="B180" s="7" t="s">
        <v>169</v>
      </c>
      <c r="C180" s="40">
        <v>1.6829722999999999</v>
      </c>
      <c r="D180" s="40">
        <v>26.655760999999998</v>
      </c>
      <c r="E180" s="40">
        <v>2336.6813726699997</v>
      </c>
      <c r="F180" s="40">
        <v>13.545422</v>
      </c>
      <c r="G180" s="40">
        <v>8779.5769878999999</v>
      </c>
      <c r="H180" s="40">
        <v>3.8309515000000003</v>
      </c>
      <c r="I180" s="40">
        <v>583.77718170000003</v>
      </c>
      <c r="J180" s="40">
        <v>3562.6279100000002</v>
      </c>
      <c r="K180" s="40">
        <v>3559.7807374799995</v>
      </c>
      <c r="L180" s="40">
        <v>1304.6280081999998</v>
      </c>
    </row>
    <row r="181" spans="1:12" s="13" customFormat="1" hidden="1" outlineLevel="5" x14ac:dyDescent="0.4">
      <c r="A181" s="26">
        <v>4</v>
      </c>
      <c r="B181" s="7" t="s">
        <v>170</v>
      </c>
      <c r="C181" s="40">
        <v>1.2322545</v>
      </c>
      <c r="D181" s="40">
        <v>12.958333999999999</v>
      </c>
      <c r="E181" s="40">
        <v>520.80397161999997</v>
      </c>
      <c r="F181" s="40">
        <v>10.3513968</v>
      </c>
      <c r="G181" s="40">
        <v>3931.9061958999991</v>
      </c>
      <c r="H181" s="40">
        <v>3.6438467999999999</v>
      </c>
      <c r="I181" s="40">
        <v>192.06235086999999</v>
      </c>
      <c r="J181" s="40">
        <v>3451.3511170000006</v>
      </c>
      <c r="K181" s="40">
        <v>1292.8559811500002</v>
      </c>
      <c r="L181" s="40">
        <v>398.52994675000002</v>
      </c>
    </row>
    <row r="182" spans="1:12" s="33" customFormat="1" outlineLevel="4" x14ac:dyDescent="0.4">
      <c r="A182" s="32">
        <v>3</v>
      </c>
      <c r="B182" s="6" t="s">
        <v>221</v>
      </c>
      <c r="C182" s="39">
        <v>751.96118480000007</v>
      </c>
      <c r="D182" s="39">
        <v>9657.378874</v>
      </c>
      <c r="E182" s="39">
        <v>177295.157697394</v>
      </c>
      <c r="F182" s="39">
        <v>4847.1193810999994</v>
      </c>
      <c r="G182" s="39">
        <v>1257516.4406895901</v>
      </c>
      <c r="H182" s="39">
        <v>111.9250411</v>
      </c>
      <c r="I182" s="39">
        <v>105565.290743726</v>
      </c>
      <c r="J182" s="39">
        <v>981404.56024400005</v>
      </c>
      <c r="K182" s="39">
        <v>524725.62103297992</v>
      </c>
      <c r="L182" s="39">
        <v>439695.10527649999</v>
      </c>
    </row>
    <row r="183" spans="1:12" s="13" customFormat="1" outlineLevel="5" x14ac:dyDescent="0.4">
      <c r="A183" s="26">
        <v>4</v>
      </c>
      <c r="B183" s="7" t="s">
        <v>171</v>
      </c>
      <c r="C183" s="40">
        <v>0</v>
      </c>
      <c r="D183" s="40">
        <v>18.495925</v>
      </c>
      <c r="E183" s="40">
        <v>556.76091969999993</v>
      </c>
      <c r="F183" s="40">
        <v>16.070263799999999</v>
      </c>
      <c r="G183" s="40">
        <v>3128.8992370000001</v>
      </c>
      <c r="H183" s="40">
        <v>3.5247328000000002</v>
      </c>
      <c r="I183" s="40">
        <v>250.99128681000002</v>
      </c>
      <c r="J183" s="40">
        <v>1474.1608160000001</v>
      </c>
      <c r="K183" s="40">
        <v>20826.4241831</v>
      </c>
      <c r="L183" s="40">
        <v>1130.9800656</v>
      </c>
    </row>
    <row r="184" spans="1:12" s="13" customFormat="1" outlineLevel="5" x14ac:dyDescent="0.4">
      <c r="A184" s="26">
        <v>4</v>
      </c>
      <c r="B184" s="7" t="s">
        <v>172</v>
      </c>
      <c r="C184" s="40">
        <v>1.2483519999999999</v>
      </c>
      <c r="D184" s="40">
        <v>0</v>
      </c>
      <c r="E184" s="40">
        <v>69.961576304999994</v>
      </c>
      <c r="F184" s="40">
        <v>35.578904899999998</v>
      </c>
      <c r="G184" s="40">
        <v>8265.2668190000004</v>
      </c>
      <c r="H184" s="40">
        <v>3.0796459999999999</v>
      </c>
      <c r="I184" s="40">
        <v>37.716361356</v>
      </c>
      <c r="J184" s="40">
        <v>1408.7898519999999</v>
      </c>
      <c r="K184" s="40">
        <v>3438.5364088799993</v>
      </c>
      <c r="L184" s="40">
        <v>3128.5771884000001</v>
      </c>
    </row>
    <row r="185" spans="1:12" s="13" customFormat="1" outlineLevel="5" x14ac:dyDescent="0.4">
      <c r="A185" s="26">
        <v>4</v>
      </c>
      <c r="B185" s="7" t="s">
        <v>173</v>
      </c>
      <c r="C185" s="40">
        <v>75.345934999999997</v>
      </c>
      <c r="D185" s="40">
        <v>1173.43472</v>
      </c>
      <c r="E185" s="40">
        <v>0</v>
      </c>
      <c r="F185" s="40">
        <v>151.57200799999998</v>
      </c>
      <c r="G185" s="40">
        <v>479822.53899999999</v>
      </c>
      <c r="H185" s="40">
        <v>16.774359</v>
      </c>
      <c r="I185" s="40">
        <v>32335.407164</v>
      </c>
      <c r="J185" s="40">
        <v>379600.59300000005</v>
      </c>
      <c r="K185" s="40">
        <v>123716.01162</v>
      </c>
      <c r="L185" s="40">
        <v>95824.460859999992</v>
      </c>
    </row>
    <row r="186" spans="1:12" s="13" customFormat="1" outlineLevel="5" x14ac:dyDescent="0.4">
      <c r="A186" s="26">
        <v>4</v>
      </c>
      <c r="B186" s="7" t="s">
        <v>174</v>
      </c>
      <c r="C186" s="40">
        <v>1.1964465</v>
      </c>
      <c r="D186" s="40">
        <v>16.424679000000001</v>
      </c>
      <c r="E186" s="40">
        <v>75.814574418999996</v>
      </c>
      <c r="F186" s="40">
        <v>0</v>
      </c>
      <c r="G186" s="40">
        <v>284.93152858999997</v>
      </c>
      <c r="H186" s="40">
        <v>3.9355856</v>
      </c>
      <c r="I186" s="40">
        <v>34.782188519999998</v>
      </c>
      <c r="J186" s="40">
        <v>371.11439599999994</v>
      </c>
      <c r="K186" s="40">
        <v>9500.924270800002</v>
      </c>
      <c r="L186" s="40">
        <v>3244.7069702000003</v>
      </c>
    </row>
    <row r="187" spans="1:12" s="13" customFormat="1" outlineLevel="5" x14ac:dyDescent="0.4">
      <c r="A187" s="26">
        <v>4</v>
      </c>
      <c r="B187" s="7" t="s">
        <v>175</v>
      </c>
      <c r="C187" s="40">
        <v>196.47448</v>
      </c>
      <c r="D187" s="40">
        <v>1242.6490600000002</v>
      </c>
      <c r="E187" s="40">
        <v>46059.118116999998</v>
      </c>
      <c r="F187" s="40">
        <v>147.354467</v>
      </c>
      <c r="G187" s="40">
        <v>0</v>
      </c>
      <c r="H187" s="40">
        <v>15.315</v>
      </c>
      <c r="I187" s="40">
        <v>23201.533251999997</v>
      </c>
      <c r="J187" s="40">
        <v>438401.65800000005</v>
      </c>
      <c r="K187" s="40">
        <v>163461.22983999996</v>
      </c>
      <c r="L187" s="40">
        <v>49764.389737999998</v>
      </c>
    </row>
    <row r="188" spans="1:12" s="13" customFormat="1" outlineLevel="5" x14ac:dyDescent="0.4">
      <c r="A188" s="26">
        <v>4</v>
      </c>
      <c r="B188" s="7" t="s">
        <v>176</v>
      </c>
      <c r="C188" s="40">
        <v>1.9237275</v>
      </c>
      <c r="D188" s="40">
        <v>40.435380000000002</v>
      </c>
      <c r="E188" s="40">
        <v>1518.6155013700002</v>
      </c>
      <c r="F188" s="40">
        <v>31.218276399999997</v>
      </c>
      <c r="G188" s="40">
        <v>16288.824482</v>
      </c>
      <c r="H188" s="40">
        <v>0</v>
      </c>
      <c r="I188" s="40">
        <v>252.40503754000002</v>
      </c>
      <c r="J188" s="40">
        <v>12438.302440000001</v>
      </c>
      <c r="K188" s="40">
        <v>76668.542687000008</v>
      </c>
      <c r="L188" s="40">
        <v>2030.0259222999998</v>
      </c>
    </row>
    <row r="189" spans="1:12" s="13" customFormat="1" outlineLevel="5" x14ac:dyDescent="0.4">
      <c r="A189" s="26">
        <v>4</v>
      </c>
      <c r="B189" s="7" t="s">
        <v>209</v>
      </c>
      <c r="C189" s="40">
        <v>20.442449</v>
      </c>
      <c r="D189" s="40">
        <v>152.09151</v>
      </c>
      <c r="E189" s="40">
        <v>9113.4638851</v>
      </c>
      <c r="F189" s="40">
        <v>63.418852000000001</v>
      </c>
      <c r="G189" s="40">
        <v>90143.089139999996</v>
      </c>
      <c r="H189" s="40">
        <v>10.31537</v>
      </c>
      <c r="I189" s="40">
        <v>0</v>
      </c>
      <c r="J189" s="40">
        <v>40835.680999999997</v>
      </c>
      <c r="K189" s="40">
        <v>29167.907467699999</v>
      </c>
      <c r="L189" s="40">
        <v>30509.115911999994</v>
      </c>
    </row>
    <row r="190" spans="1:12" s="13" customFormat="1" outlineLevel="5" x14ac:dyDescent="0.4">
      <c r="A190" s="26">
        <v>4</v>
      </c>
      <c r="B190" s="7" t="s">
        <v>177</v>
      </c>
      <c r="C190" s="40">
        <v>393.06790000000001</v>
      </c>
      <c r="D190" s="40">
        <v>2766.9313299999999</v>
      </c>
      <c r="E190" s="40">
        <v>78612.628884999998</v>
      </c>
      <c r="F190" s="40">
        <v>267.38852300000002</v>
      </c>
      <c r="G190" s="40">
        <v>363875.36140000005</v>
      </c>
      <c r="H190" s="40">
        <v>21.334785000000004</v>
      </c>
      <c r="I190" s="40">
        <v>30887.629526000001</v>
      </c>
      <c r="J190" s="40">
        <v>0</v>
      </c>
      <c r="K190" s="40">
        <v>81217.867478999993</v>
      </c>
      <c r="L190" s="40">
        <v>148441.43687000001</v>
      </c>
    </row>
    <row r="191" spans="1:12" s="13" customFormat="1" outlineLevel="5" x14ac:dyDescent="0.4">
      <c r="A191" s="26">
        <v>4</v>
      </c>
      <c r="B191" s="7" t="s">
        <v>178</v>
      </c>
      <c r="C191" s="40">
        <v>58.063124000000002</v>
      </c>
      <c r="D191" s="40">
        <v>3784.2206999999999</v>
      </c>
      <c r="E191" s="40">
        <v>34827.645899999996</v>
      </c>
      <c r="F191" s="40">
        <v>3966.4196699999998</v>
      </c>
      <c r="G191" s="40">
        <v>272299.13691999996</v>
      </c>
      <c r="H191" s="40">
        <v>29.773826</v>
      </c>
      <c r="I191" s="40">
        <v>17027.643269</v>
      </c>
      <c r="J191" s="40">
        <v>96733.093899999993</v>
      </c>
      <c r="K191" s="40">
        <v>0</v>
      </c>
      <c r="L191" s="40">
        <v>105621.41175</v>
      </c>
    </row>
    <row r="192" spans="1:12" s="31" customFormat="1" outlineLevel="5" x14ac:dyDescent="0.4">
      <c r="A192" s="30">
        <v>4</v>
      </c>
      <c r="B192" s="15" t="s">
        <v>179</v>
      </c>
      <c r="C192" s="38">
        <v>4.1987708000000001</v>
      </c>
      <c r="D192" s="38">
        <v>462.69556999999998</v>
      </c>
      <c r="E192" s="38">
        <v>6461.1483384999992</v>
      </c>
      <c r="F192" s="38">
        <v>168.09841600000001</v>
      </c>
      <c r="G192" s="38">
        <v>23408.392163</v>
      </c>
      <c r="H192" s="38">
        <v>7.8717366999999996</v>
      </c>
      <c r="I192" s="38">
        <v>1537.1826584999999</v>
      </c>
      <c r="J192" s="38">
        <v>10141.16684</v>
      </c>
      <c r="K192" s="38">
        <v>16728.177076500004</v>
      </c>
      <c r="L192" s="38">
        <v>0</v>
      </c>
    </row>
    <row r="193" spans="1:12" s="13" customFormat="1" outlineLevel="2" collapsed="1" x14ac:dyDescent="0.4">
      <c r="A193" s="26">
        <v>2</v>
      </c>
      <c r="B193" s="7" t="s">
        <v>180</v>
      </c>
      <c r="C193" s="40">
        <v>5.4364374</v>
      </c>
      <c r="D193" s="40">
        <v>61.364828900000006</v>
      </c>
      <c r="E193" s="40">
        <v>1207.8129781661</v>
      </c>
      <c r="F193" s="40">
        <v>68.661865899999995</v>
      </c>
      <c r="G193" s="40">
        <v>3392.4472399299998</v>
      </c>
      <c r="H193" s="40">
        <v>20.765523099999996</v>
      </c>
      <c r="I193" s="40">
        <v>773.80695054300008</v>
      </c>
      <c r="J193" s="40">
        <v>4035.8704367</v>
      </c>
      <c r="K193" s="40">
        <v>6279.1887398910003</v>
      </c>
      <c r="L193" s="40">
        <v>604.92862233999995</v>
      </c>
    </row>
    <row r="194" spans="1:12" s="13" customFormat="1" hidden="1" outlineLevel="3" x14ac:dyDescent="0.4">
      <c r="A194" s="26">
        <v>4</v>
      </c>
      <c r="B194" s="7" t="s">
        <v>181</v>
      </c>
      <c r="C194" s="40">
        <v>0.80519940000000001</v>
      </c>
      <c r="D194" s="40">
        <v>8.855898100000001</v>
      </c>
      <c r="E194" s="40">
        <v>63.037141822000002</v>
      </c>
      <c r="F194" s="40">
        <v>21.9065361</v>
      </c>
      <c r="G194" s="40">
        <v>272.13887686999999</v>
      </c>
      <c r="H194" s="40">
        <v>3.3041488999999995</v>
      </c>
      <c r="I194" s="40">
        <v>28.28714987</v>
      </c>
      <c r="J194" s="40">
        <v>267.26931200000001</v>
      </c>
      <c r="K194" s="40">
        <v>254.68590572000005</v>
      </c>
      <c r="L194" s="40">
        <v>72.358665770000002</v>
      </c>
    </row>
    <row r="195" spans="1:12" s="13" customFormat="1" hidden="1" outlineLevel="3" x14ac:dyDescent="0.4">
      <c r="A195" s="26">
        <v>4</v>
      </c>
      <c r="B195" s="7" t="s">
        <v>182</v>
      </c>
      <c r="C195" s="40">
        <v>0.64562490000000006</v>
      </c>
      <c r="D195" s="40">
        <v>8.7527632999999998</v>
      </c>
      <c r="E195" s="40">
        <v>16.379854025100002</v>
      </c>
      <c r="F195" s="40">
        <v>6.8883055999999998</v>
      </c>
      <c r="G195" s="40">
        <v>97.349365210000002</v>
      </c>
      <c r="H195" s="40">
        <v>2.8316746999999998</v>
      </c>
      <c r="I195" s="40">
        <v>16.210076892</v>
      </c>
      <c r="J195" s="40">
        <v>119.26223540000001</v>
      </c>
      <c r="K195" s="40">
        <v>250.08836603099996</v>
      </c>
      <c r="L195" s="40">
        <v>61.448136210000001</v>
      </c>
    </row>
    <row r="196" spans="1:12" s="13" customFormat="1" hidden="1" outlineLevel="3" x14ac:dyDescent="0.4">
      <c r="A196" s="26">
        <v>4</v>
      </c>
      <c r="B196" s="7" t="s">
        <v>183</v>
      </c>
      <c r="C196" s="40">
        <v>0.97664910000000005</v>
      </c>
      <c r="D196" s="40">
        <v>12.2677</v>
      </c>
      <c r="E196" s="40">
        <v>79.610983282999996</v>
      </c>
      <c r="F196" s="40">
        <v>10.4741477</v>
      </c>
      <c r="G196" s="40">
        <v>641.63769769999999</v>
      </c>
      <c r="H196" s="40">
        <v>3.5949023000000002</v>
      </c>
      <c r="I196" s="40">
        <v>48.86382115</v>
      </c>
      <c r="J196" s="40">
        <v>308.12071000000003</v>
      </c>
      <c r="K196" s="40">
        <v>569.61551018</v>
      </c>
      <c r="L196" s="40">
        <v>132.59070985000002</v>
      </c>
    </row>
    <row r="197" spans="1:12" s="13" customFormat="1" hidden="1" outlineLevel="3" x14ac:dyDescent="0.4">
      <c r="A197" s="26">
        <v>4</v>
      </c>
      <c r="B197" s="7" t="s">
        <v>184</v>
      </c>
      <c r="C197" s="40">
        <v>1.2131307</v>
      </c>
      <c r="D197" s="40">
        <v>12.488688000000002</v>
      </c>
      <c r="E197" s="40">
        <v>820.36558362999995</v>
      </c>
      <c r="F197" s="40">
        <v>10.696062699999999</v>
      </c>
      <c r="G197" s="40">
        <v>2104.5784812000002</v>
      </c>
      <c r="H197" s="40">
        <v>3.4447522999999998</v>
      </c>
      <c r="I197" s="40">
        <v>641.89634248000016</v>
      </c>
      <c r="J197" s="40">
        <v>2997.635573</v>
      </c>
      <c r="K197" s="40">
        <v>4256.1441276999994</v>
      </c>
      <c r="L197" s="40">
        <v>211.25325705999998</v>
      </c>
    </row>
    <row r="198" spans="1:12" s="13" customFormat="1" hidden="1" outlineLevel="3" x14ac:dyDescent="0.4">
      <c r="A198" s="26">
        <v>4</v>
      </c>
      <c r="B198" s="7" t="s">
        <v>185</v>
      </c>
      <c r="C198" s="40">
        <v>0.88360740000000004</v>
      </c>
      <c r="D198" s="40">
        <v>9.3087242999999997</v>
      </c>
      <c r="E198" s="40">
        <v>24.007516816000003</v>
      </c>
      <c r="F198" s="40">
        <v>9.3474759000000009</v>
      </c>
      <c r="G198" s="40">
        <v>102.55709352999997</v>
      </c>
      <c r="H198" s="40">
        <v>4.1162945999999998</v>
      </c>
      <c r="I198" s="40">
        <v>19.512167594000001</v>
      </c>
      <c r="J198" s="40">
        <v>150.60785509999999</v>
      </c>
      <c r="K198" s="40">
        <v>248.99387878600004</v>
      </c>
      <c r="L198" s="40">
        <v>62.707986500000004</v>
      </c>
    </row>
    <row r="199" spans="1:12" s="25" customFormat="1" hidden="1" outlineLevel="3" x14ac:dyDescent="0.4">
      <c r="A199" s="23">
        <v>4</v>
      </c>
      <c r="B199" s="24" t="s">
        <v>186</v>
      </c>
      <c r="C199" s="43">
        <v>0.91222590000000003</v>
      </c>
      <c r="D199" s="43">
        <v>9.691055200000001</v>
      </c>
      <c r="E199" s="43">
        <v>204.41189858999996</v>
      </c>
      <c r="F199" s="43">
        <v>9.3493378999999983</v>
      </c>
      <c r="G199" s="43">
        <v>174.18572542000001</v>
      </c>
      <c r="H199" s="43">
        <v>3.4737503000000003</v>
      </c>
      <c r="I199" s="43">
        <v>19.037392556999997</v>
      </c>
      <c r="J199" s="43">
        <v>192.97475120000001</v>
      </c>
      <c r="K199" s="43">
        <v>699.66095147400029</v>
      </c>
      <c r="L199" s="43">
        <v>64.569866950000005</v>
      </c>
    </row>
    <row r="200" spans="1:12" s="31" customFormat="1" outlineLevel="1" x14ac:dyDescent="0.4">
      <c r="A200" s="30">
        <v>1</v>
      </c>
      <c r="B200" s="15" t="s">
        <v>187</v>
      </c>
      <c r="C200" s="38">
        <v>50.720970749999992</v>
      </c>
      <c r="D200" s="38">
        <v>687.58772699999986</v>
      </c>
      <c r="E200" s="38">
        <v>12461.7824279864</v>
      </c>
      <c r="F200" s="38">
        <v>547.43699518999995</v>
      </c>
      <c r="G200" s="38">
        <v>73834.259663364006</v>
      </c>
      <c r="H200" s="38">
        <v>121.62748584999999</v>
      </c>
      <c r="I200" s="38">
        <v>11166.598537880098</v>
      </c>
      <c r="J200" s="38">
        <v>34985.306273299997</v>
      </c>
      <c r="K200" s="38">
        <v>119437.67897906096</v>
      </c>
      <c r="L200" s="38">
        <v>83022.094684042982</v>
      </c>
    </row>
    <row r="201" spans="1:12" s="13" customFormat="1" outlineLevel="2" collapsed="1" x14ac:dyDescent="0.4">
      <c r="A201" s="26">
        <v>2</v>
      </c>
      <c r="B201" s="7" t="s">
        <v>188</v>
      </c>
      <c r="C201" s="40">
        <v>7.5626894999999994</v>
      </c>
      <c r="D201" s="40">
        <v>100.219489</v>
      </c>
      <c r="E201" s="40">
        <v>192.03125440900001</v>
      </c>
      <c r="F201" s="40">
        <v>81.090070900000001</v>
      </c>
      <c r="G201" s="40">
        <v>1023.5345002099999</v>
      </c>
      <c r="H201" s="40">
        <v>19.019712600000002</v>
      </c>
      <c r="I201" s="40">
        <v>174.96245403900002</v>
      </c>
      <c r="J201" s="40">
        <v>1434.0988129999998</v>
      </c>
      <c r="K201" s="40">
        <v>1735.1583309</v>
      </c>
      <c r="L201" s="40">
        <v>615.22081956</v>
      </c>
    </row>
    <row r="202" spans="1:12" s="13" customFormat="1" hidden="1" outlineLevel="3" x14ac:dyDescent="0.4">
      <c r="A202" s="26">
        <v>4</v>
      </c>
      <c r="B202" s="7" t="s">
        <v>189</v>
      </c>
      <c r="C202" s="40">
        <v>1.4052491999999999</v>
      </c>
      <c r="D202" s="40">
        <v>15.889964999999998</v>
      </c>
      <c r="E202" s="40">
        <v>28.287633536000001</v>
      </c>
      <c r="F202" s="40">
        <v>15.813522799999999</v>
      </c>
      <c r="G202" s="40">
        <v>173.07960979999999</v>
      </c>
      <c r="H202" s="40">
        <v>3.2043565000000003</v>
      </c>
      <c r="I202" s="40">
        <v>35.077931249999999</v>
      </c>
      <c r="J202" s="40">
        <v>293.12638499999997</v>
      </c>
      <c r="K202" s="40">
        <v>281.20554765000009</v>
      </c>
      <c r="L202" s="40">
        <v>114.18878462999999</v>
      </c>
    </row>
    <row r="203" spans="1:12" s="13" customFormat="1" hidden="1" outlineLevel="3" x14ac:dyDescent="0.4">
      <c r="A203" s="26">
        <v>4</v>
      </c>
      <c r="B203" s="7" t="s">
        <v>190</v>
      </c>
      <c r="C203" s="40">
        <v>1.2837950999999999</v>
      </c>
      <c r="D203" s="40">
        <v>14.219625000000001</v>
      </c>
      <c r="E203" s="40">
        <v>54.910845567000003</v>
      </c>
      <c r="F203" s="40">
        <v>13.8469745</v>
      </c>
      <c r="G203" s="40">
        <v>231.39431612999999</v>
      </c>
      <c r="H203" s="40">
        <v>3.4021949</v>
      </c>
      <c r="I203" s="40">
        <v>32.067014919000002</v>
      </c>
      <c r="J203" s="40">
        <v>261.730682</v>
      </c>
      <c r="K203" s="40">
        <v>371.81286486999994</v>
      </c>
      <c r="L203" s="40">
        <v>106.00851696999999</v>
      </c>
    </row>
    <row r="204" spans="1:12" s="31" customFormat="1" hidden="1" outlineLevel="3" x14ac:dyDescent="0.4">
      <c r="A204" s="30">
        <v>4</v>
      </c>
      <c r="B204" s="15" t="s">
        <v>193</v>
      </c>
      <c r="C204" s="38">
        <v>1.4897756</v>
      </c>
      <c r="D204" s="38">
        <v>16.150224999999999</v>
      </c>
      <c r="E204" s="38">
        <v>17.725358228000001</v>
      </c>
      <c r="F204" s="38">
        <v>16.330718099999999</v>
      </c>
      <c r="G204" s="38">
        <v>120.91665523999998</v>
      </c>
      <c r="H204" s="38">
        <v>3.4182769</v>
      </c>
      <c r="I204" s="38">
        <v>25.814017526000001</v>
      </c>
      <c r="J204" s="38">
        <v>232.11403999999999</v>
      </c>
      <c r="K204" s="38">
        <v>244.26483727999997</v>
      </c>
      <c r="L204" s="38">
        <v>122.50091520999999</v>
      </c>
    </row>
    <row r="205" spans="1:12" s="13" customFormat="1" hidden="1" outlineLevel="3" x14ac:dyDescent="0.4">
      <c r="A205" s="26">
        <v>4</v>
      </c>
      <c r="B205" s="7" t="s">
        <v>192</v>
      </c>
      <c r="C205" s="40">
        <v>1.1623502999999999</v>
      </c>
      <c r="D205" s="40">
        <v>13.077612999999999</v>
      </c>
      <c r="E205" s="40">
        <v>20.410027063999998</v>
      </c>
      <c r="F205" s="40">
        <v>12.344818500000001</v>
      </c>
      <c r="G205" s="40">
        <v>96.492534939999999</v>
      </c>
      <c r="H205" s="40">
        <v>2.5365005000000003</v>
      </c>
      <c r="I205" s="40">
        <v>22.738263367000002</v>
      </c>
      <c r="J205" s="40">
        <v>192.39371400000002</v>
      </c>
      <c r="K205" s="40">
        <v>247.65486232999996</v>
      </c>
      <c r="L205" s="40">
        <v>85.033650640000005</v>
      </c>
    </row>
    <row r="206" spans="1:12" s="13" customFormat="1" hidden="1" outlineLevel="3" x14ac:dyDescent="0.4">
      <c r="A206" s="26">
        <v>4</v>
      </c>
      <c r="B206" s="7" t="s">
        <v>191</v>
      </c>
      <c r="C206" s="40">
        <v>2.2215192999999998</v>
      </c>
      <c r="D206" s="40">
        <v>40.882061</v>
      </c>
      <c r="E206" s="40">
        <v>70.697390014000007</v>
      </c>
      <c r="F206" s="40">
        <v>22.754036999999997</v>
      </c>
      <c r="G206" s="40">
        <v>401.65138409999997</v>
      </c>
      <c r="H206" s="40">
        <v>6.4583838</v>
      </c>
      <c r="I206" s="40">
        <v>59.265226976999998</v>
      </c>
      <c r="J206" s="40">
        <v>454.73399199999994</v>
      </c>
      <c r="K206" s="40">
        <v>590.22021876999997</v>
      </c>
      <c r="L206" s="40">
        <v>187.48895211000001</v>
      </c>
    </row>
    <row r="207" spans="1:12" s="13" customFormat="1" outlineLevel="2" collapsed="1" x14ac:dyDescent="0.4">
      <c r="A207" s="26">
        <v>2</v>
      </c>
      <c r="B207" s="7" t="s">
        <v>194</v>
      </c>
      <c r="C207" s="40">
        <v>43.158281249999995</v>
      </c>
      <c r="D207" s="40">
        <v>587.36823799999991</v>
      </c>
      <c r="E207" s="40">
        <v>12269.751173577401</v>
      </c>
      <c r="F207" s="40">
        <v>466.34692428999995</v>
      </c>
      <c r="G207" s="40">
        <v>72810.725163154013</v>
      </c>
      <c r="H207" s="40">
        <v>102.60777324999998</v>
      </c>
      <c r="I207" s="40">
        <v>10991.636083841098</v>
      </c>
      <c r="J207" s="40">
        <v>33551.2074603</v>
      </c>
      <c r="K207" s="40">
        <v>117702.52064816096</v>
      </c>
      <c r="L207" s="40">
        <v>82406.873864482986</v>
      </c>
    </row>
    <row r="208" spans="1:12" s="13" customFormat="1" hidden="1" outlineLevel="3" x14ac:dyDescent="0.4">
      <c r="A208" s="26">
        <v>4</v>
      </c>
      <c r="B208" s="7" t="s">
        <v>195</v>
      </c>
      <c r="C208" s="44">
        <v>1.0427987000000001</v>
      </c>
      <c r="D208" s="44">
        <v>11.315539999999999</v>
      </c>
      <c r="E208" s="44">
        <v>26.099722190999998</v>
      </c>
      <c r="F208" s="44">
        <v>11.062133600000001</v>
      </c>
      <c r="G208" s="44">
        <v>151.29343975</v>
      </c>
      <c r="H208" s="44">
        <v>3.6551162000000001</v>
      </c>
      <c r="I208" s="44">
        <v>29.902254565</v>
      </c>
      <c r="J208" s="44">
        <v>187.509771</v>
      </c>
      <c r="K208" s="44">
        <v>257.97462173000002</v>
      </c>
      <c r="L208" s="44">
        <v>95.212423090000001</v>
      </c>
    </row>
    <row r="209" spans="1:12" s="13" customFormat="1" hidden="1" outlineLevel="3" x14ac:dyDescent="0.4">
      <c r="A209" s="26">
        <v>4</v>
      </c>
      <c r="B209" s="7" t="s">
        <v>196</v>
      </c>
      <c r="C209" s="44">
        <v>2.5717682999999996</v>
      </c>
      <c r="D209" s="44">
        <v>27.741320999999999</v>
      </c>
      <c r="E209" s="44">
        <v>138.90921469400001</v>
      </c>
      <c r="F209" s="44">
        <v>26.948219000000002</v>
      </c>
      <c r="G209" s="44">
        <v>964.04292069999985</v>
      </c>
      <c r="H209" s="44">
        <v>4.5847690000000005</v>
      </c>
      <c r="I209" s="44">
        <v>112.24136390000001</v>
      </c>
      <c r="J209" s="44">
        <v>837.03094199999998</v>
      </c>
      <c r="K209" s="44">
        <v>857.27680334999991</v>
      </c>
      <c r="L209" s="44">
        <v>522.49628929999994</v>
      </c>
    </row>
    <row r="210" spans="1:12" s="13" customFormat="1" hidden="1" outlineLevel="3" x14ac:dyDescent="0.4">
      <c r="A210" s="26">
        <v>4</v>
      </c>
      <c r="B210" s="7" t="s">
        <v>197</v>
      </c>
      <c r="C210" s="44">
        <v>0.10909499</v>
      </c>
      <c r="D210" s="44">
        <v>1.1007652999999999</v>
      </c>
      <c r="E210" s="44">
        <v>5.8837393313000002</v>
      </c>
      <c r="F210" s="44">
        <v>1.07977868</v>
      </c>
      <c r="G210" s="44">
        <v>35.858536290000004</v>
      </c>
      <c r="H210" s="44">
        <v>0.68646165000000003</v>
      </c>
      <c r="I210" s="44">
        <v>5.791865464999999</v>
      </c>
      <c r="J210" s="44">
        <v>28.036106100000001</v>
      </c>
      <c r="K210" s="44">
        <v>62.230528040999992</v>
      </c>
      <c r="L210" s="44">
        <v>37.977251408000001</v>
      </c>
    </row>
    <row r="211" spans="1:12" s="13" customFormat="1" hidden="1" outlineLevel="3" x14ac:dyDescent="0.4">
      <c r="A211" s="26">
        <v>4</v>
      </c>
      <c r="B211" s="7" t="s">
        <v>218</v>
      </c>
      <c r="C211" s="44">
        <v>1.8566260000000001</v>
      </c>
      <c r="D211" s="44">
        <v>20.135798999999999</v>
      </c>
      <c r="E211" s="44">
        <v>30.605050647000002</v>
      </c>
      <c r="F211" s="44">
        <v>19.101954199999998</v>
      </c>
      <c r="G211" s="44">
        <v>158.1583239</v>
      </c>
      <c r="H211" s="44">
        <v>3.5501253999999998</v>
      </c>
      <c r="I211" s="44">
        <v>33.194312362999995</v>
      </c>
      <c r="J211" s="44">
        <v>295.51720699999998</v>
      </c>
      <c r="K211" s="44">
        <v>378.30300485999999</v>
      </c>
      <c r="L211" s="44">
        <v>132.36520682</v>
      </c>
    </row>
    <row r="212" spans="1:12" s="13" customFormat="1" hidden="1" outlineLevel="3" x14ac:dyDescent="0.4">
      <c r="A212" s="26">
        <v>4</v>
      </c>
      <c r="B212" s="7" t="s">
        <v>199</v>
      </c>
      <c r="C212" s="44">
        <v>6.0058690000000006</v>
      </c>
      <c r="D212" s="44">
        <v>69.904798999999997</v>
      </c>
      <c r="E212" s="44">
        <v>543.75164643999994</v>
      </c>
      <c r="F212" s="44">
        <v>65.377189000000001</v>
      </c>
      <c r="G212" s="44">
        <v>3482.2351009999993</v>
      </c>
      <c r="H212" s="44">
        <v>16.683160000000001</v>
      </c>
      <c r="I212" s="44">
        <v>430.92663869999996</v>
      </c>
      <c r="J212" s="44">
        <v>2047.8375779999999</v>
      </c>
      <c r="K212" s="44">
        <v>4584.5140615</v>
      </c>
      <c r="L212" s="44">
        <v>1886.2241675</v>
      </c>
    </row>
    <row r="213" spans="1:12" s="13" customFormat="1" hidden="1" outlineLevel="3" x14ac:dyDescent="0.4">
      <c r="A213" s="26">
        <v>4</v>
      </c>
      <c r="B213" s="7" t="s">
        <v>200</v>
      </c>
      <c r="C213" s="44">
        <v>2.3591609999999998</v>
      </c>
      <c r="D213" s="44">
        <v>24.760846999999998</v>
      </c>
      <c r="E213" s="44">
        <v>55.755404750000004</v>
      </c>
      <c r="F213" s="44">
        <v>25.245533999999999</v>
      </c>
      <c r="G213" s="44">
        <v>242.86323356000003</v>
      </c>
      <c r="H213" s="44">
        <v>8.3291775999999995</v>
      </c>
      <c r="I213" s="44">
        <v>53.946638762999996</v>
      </c>
      <c r="J213" s="44">
        <v>392.01614800000004</v>
      </c>
      <c r="K213" s="44">
        <v>465.50808758999995</v>
      </c>
      <c r="L213" s="44">
        <v>179.18649670000002</v>
      </c>
    </row>
    <row r="214" spans="1:12" s="13" customFormat="1" hidden="1" outlineLevel="3" x14ac:dyDescent="0.4">
      <c r="A214" s="26">
        <v>4</v>
      </c>
      <c r="B214" s="7" t="s">
        <v>201</v>
      </c>
      <c r="C214" s="44">
        <v>0.15993565999999998</v>
      </c>
      <c r="D214" s="44">
        <v>1.2977120000000002</v>
      </c>
      <c r="E214" s="44">
        <v>2.3606905360999999</v>
      </c>
      <c r="F214" s="44">
        <v>1.52620701</v>
      </c>
      <c r="G214" s="44">
        <v>13.296112854</v>
      </c>
      <c r="H214" s="44">
        <v>1.4183173</v>
      </c>
      <c r="I214" s="44">
        <v>3.2646136970999997</v>
      </c>
      <c r="J214" s="44">
        <v>19.057993499999998</v>
      </c>
      <c r="K214" s="44">
        <v>27.896839011999997</v>
      </c>
      <c r="L214" s="44">
        <v>8.7035831750000003</v>
      </c>
    </row>
    <row r="215" spans="1:12" s="13" customFormat="1" hidden="1" outlineLevel="3" x14ac:dyDescent="0.4">
      <c r="A215" s="26">
        <v>4</v>
      </c>
      <c r="B215" s="7" t="s">
        <v>202</v>
      </c>
      <c r="C215" s="44">
        <v>13.067148999999999</v>
      </c>
      <c r="D215" s="44">
        <v>244.41977000000003</v>
      </c>
      <c r="E215" s="44">
        <v>8888.1549730000006</v>
      </c>
      <c r="F215" s="44">
        <v>141.23151899999999</v>
      </c>
      <c r="G215" s="44">
        <v>60888.814780000022</v>
      </c>
      <c r="H215" s="44">
        <v>20.159783999999998</v>
      </c>
      <c r="I215" s="44">
        <v>8622.0525509999989</v>
      </c>
      <c r="J215" s="44">
        <v>24052.75892</v>
      </c>
      <c r="K215" s="44">
        <v>101947.03977799998</v>
      </c>
      <c r="L215" s="44">
        <v>67475.510729999995</v>
      </c>
    </row>
    <row r="216" spans="1:12" s="13" customFormat="1" hidden="1" outlineLevel="3" x14ac:dyDescent="0.4">
      <c r="A216" s="26">
        <v>4</v>
      </c>
      <c r="B216" s="7" t="s">
        <v>203</v>
      </c>
      <c r="C216" s="44">
        <v>0.75942499999999991</v>
      </c>
      <c r="D216" s="44">
        <v>8.1566837000000003</v>
      </c>
      <c r="E216" s="44">
        <v>14.752661517</v>
      </c>
      <c r="F216" s="44">
        <v>8.9240617000000011</v>
      </c>
      <c r="G216" s="44">
        <v>95.329622700000016</v>
      </c>
      <c r="H216" s="44">
        <v>2.9451565</v>
      </c>
      <c r="I216" s="44">
        <v>17.492665242000001</v>
      </c>
      <c r="J216" s="44">
        <v>122.36047969999998</v>
      </c>
      <c r="K216" s="44">
        <v>180.39130439800005</v>
      </c>
      <c r="L216" s="44">
        <v>113.61973346999997</v>
      </c>
    </row>
    <row r="217" spans="1:12" s="13" customFormat="1" hidden="1" outlineLevel="3" x14ac:dyDescent="0.4">
      <c r="A217" s="26">
        <v>4</v>
      </c>
      <c r="B217" s="7" t="s">
        <v>204</v>
      </c>
      <c r="C217" s="44">
        <v>1.2828647000000002</v>
      </c>
      <c r="D217" s="44">
        <v>14.179944999999998</v>
      </c>
      <c r="E217" s="44">
        <v>67.236488120999994</v>
      </c>
      <c r="F217" s="44">
        <v>13.5987761</v>
      </c>
      <c r="G217" s="44">
        <v>255.54107399999998</v>
      </c>
      <c r="H217" s="44">
        <v>2.8087632999999999</v>
      </c>
      <c r="I217" s="44">
        <v>55.744233866000002</v>
      </c>
      <c r="J217" s="44">
        <v>262.30874899999998</v>
      </c>
      <c r="K217" s="44">
        <v>421.65933334000005</v>
      </c>
      <c r="L217" s="44">
        <v>247.73819011999998</v>
      </c>
    </row>
    <row r="218" spans="1:12" s="13" customFormat="1" hidden="1" outlineLevel="3" x14ac:dyDescent="0.4">
      <c r="A218" s="26">
        <v>4</v>
      </c>
      <c r="B218" s="7" t="s">
        <v>205</v>
      </c>
      <c r="C218" s="44">
        <v>5.6054349999999999</v>
      </c>
      <c r="D218" s="44">
        <v>76.302070000000001</v>
      </c>
      <c r="E218" s="44">
        <v>2133.6012262999998</v>
      </c>
      <c r="F218" s="44">
        <v>61.090854999999998</v>
      </c>
      <c r="G218" s="44">
        <v>5408.1833960000004</v>
      </c>
      <c r="H218" s="44">
        <v>13.413332999999998</v>
      </c>
      <c r="I218" s="44">
        <v>1388.6037438999999</v>
      </c>
      <c r="J218" s="44">
        <v>3829.3392100000005</v>
      </c>
      <c r="K218" s="44">
        <v>6395.1765584000004</v>
      </c>
      <c r="L218" s="44">
        <v>10016.957910999998</v>
      </c>
    </row>
    <row r="219" spans="1:12" s="13" customFormat="1" hidden="1" outlineLevel="3" x14ac:dyDescent="0.4">
      <c r="A219" s="26">
        <v>4</v>
      </c>
      <c r="B219" s="7" t="s">
        <v>206</v>
      </c>
      <c r="C219" s="44">
        <v>4.2783727000000003</v>
      </c>
      <c r="D219" s="44">
        <v>44.347359000000004</v>
      </c>
      <c r="E219" s="44">
        <v>269.12107298000001</v>
      </c>
      <c r="F219" s="44">
        <v>47.669705999999998</v>
      </c>
      <c r="G219" s="44">
        <v>631.03457479999997</v>
      </c>
      <c r="H219" s="44">
        <v>15.238304000000001</v>
      </c>
      <c r="I219" s="44">
        <v>149.92444657999999</v>
      </c>
      <c r="J219" s="44">
        <v>796.74519900000007</v>
      </c>
      <c r="K219" s="44">
        <v>1105.7404642299998</v>
      </c>
      <c r="L219" s="44">
        <v>707.3552105</v>
      </c>
    </row>
    <row r="220" spans="1:12" s="13" customFormat="1" hidden="1" outlineLevel="3" x14ac:dyDescent="0.4">
      <c r="A220" s="26">
        <v>4</v>
      </c>
      <c r="B220" s="7" t="s">
        <v>198</v>
      </c>
      <c r="C220" s="44">
        <v>4.0597811999999998</v>
      </c>
      <c r="D220" s="44">
        <v>43.705627</v>
      </c>
      <c r="E220" s="44">
        <v>93.51928307</v>
      </c>
      <c r="F220" s="44">
        <v>43.490991000000001</v>
      </c>
      <c r="G220" s="44">
        <v>484.07404760000003</v>
      </c>
      <c r="H220" s="44">
        <v>9.1353053000000006</v>
      </c>
      <c r="I220" s="44">
        <v>88.55075579999999</v>
      </c>
      <c r="J220" s="44">
        <v>680.68915700000002</v>
      </c>
      <c r="K220" s="44">
        <v>1018.8092637100002</v>
      </c>
      <c r="L220" s="44">
        <v>983.52667140000005</v>
      </c>
    </row>
    <row r="221" spans="1:12" x14ac:dyDescent="0.4">
      <c r="A221" s="5">
        <v>0</v>
      </c>
      <c r="B221" s="10" t="s">
        <v>211</v>
      </c>
      <c r="C221" s="45">
        <v>9691.8330000000005</v>
      </c>
      <c r="D221" s="45">
        <v>249548.48</v>
      </c>
      <c r="E221" s="45">
        <v>18264653.859999999</v>
      </c>
      <c r="F221" s="45">
        <v>361179.67</v>
      </c>
      <c r="G221" s="45">
        <v>11718916.986000001</v>
      </c>
      <c r="H221" s="45">
        <v>1204794.72</v>
      </c>
      <c r="I221" s="45">
        <v>6718901.8790000007</v>
      </c>
      <c r="J221" s="45">
        <v>3136702.6899999995</v>
      </c>
      <c r="K221" s="45">
        <v>22702609.594000004</v>
      </c>
      <c r="L221" s="45">
        <v>2679041.7757000001</v>
      </c>
    </row>
    <row r="222" spans="1:12" x14ac:dyDescent="0.4">
      <c r="B222" s="10" t="s">
        <v>210</v>
      </c>
      <c r="C222" s="45">
        <v>11578.117344830032</v>
      </c>
      <c r="D222" s="45">
        <v>279839.87453299999</v>
      </c>
      <c r="E222" s="45">
        <v>19374121.155445106</v>
      </c>
      <c r="F222" s="45">
        <v>373717.72796699021</v>
      </c>
      <c r="G222" s="45">
        <v>18228303.304237373</v>
      </c>
      <c r="H222" s="45">
        <v>1206338.77768135</v>
      </c>
      <c r="I222" s="45">
        <v>7367152.7195439748</v>
      </c>
      <c r="J222" s="45">
        <v>6831086.7169362009</v>
      </c>
      <c r="K222" s="45">
        <v>27007141.320956405</v>
      </c>
      <c r="L222" s="45">
        <v>4969273.1202017032</v>
      </c>
    </row>
    <row r="224" spans="1:12" x14ac:dyDescent="0.4">
      <c r="B224" t="s">
        <v>207</v>
      </c>
    </row>
    <row r="225" spans="2:2" x14ac:dyDescent="0.4">
      <c r="B225" t="s">
        <v>222</v>
      </c>
    </row>
  </sheetData>
  <phoneticPr fontId="3"/>
  <conditionalFormatting sqref="B221:B222">
    <cfRule type="expression" dxfId="136" priority="253" stopIfTrue="1">
      <formula>$B221="Domestic value added [DVA]"</formula>
    </cfRule>
    <cfRule type="expression" dxfId="135" priority="254" stopIfTrue="1">
      <formula>$B221="Gross exports"</formula>
    </cfRule>
    <cfRule type="expression" dxfId="134" priority="255" stopIfTrue="1">
      <formula>$B221="World"</formula>
    </cfRule>
  </conditionalFormatting>
  <conditionalFormatting sqref="B222">
    <cfRule type="expression" dxfId="133" priority="256" stopIfTrue="1">
      <formula>$A221=4</formula>
    </cfRule>
    <cfRule type="expression" dxfId="132" priority="257" stopIfTrue="1">
      <formula>$A221=3</formula>
    </cfRule>
    <cfRule type="expression" dxfId="131" priority="258" stopIfTrue="1">
      <formula>$A221=2</formula>
    </cfRule>
    <cfRule type="expression" dxfId="130" priority="259" stopIfTrue="1">
      <formula>$A221=1</formula>
    </cfRule>
  </conditionalFormatting>
  <conditionalFormatting sqref="B7:B41 B43:B63 B65:B150 B152:B163 B165:B171 B173:B203 B205:B210 B212:B220">
    <cfRule type="expression" dxfId="129" priority="246" stopIfTrue="1">
      <formula>$B7="Domestic value added [DVA]"</formula>
    </cfRule>
    <cfRule type="expression" dxfId="128" priority="247" stopIfTrue="1">
      <formula>$B7="Gross exports"</formula>
    </cfRule>
    <cfRule type="expression" dxfId="127" priority="248" stopIfTrue="1">
      <formula>$B7="World"</formula>
    </cfRule>
  </conditionalFormatting>
  <conditionalFormatting sqref="B7:B41 B43:B63 B65:B150 B152:B163 B165:B171 B173:B203 B205:B210 B212:B220">
    <cfRule type="expression" dxfId="126" priority="249" stopIfTrue="1">
      <formula>$A7=4</formula>
    </cfRule>
    <cfRule type="expression" dxfId="125" priority="250" stopIfTrue="1">
      <formula>$A7=3</formula>
    </cfRule>
    <cfRule type="expression" dxfId="124" priority="251" stopIfTrue="1">
      <formula>$A7=2</formula>
    </cfRule>
    <cfRule type="expression" dxfId="123" priority="252" stopIfTrue="1">
      <formula>$A7=1</formula>
    </cfRule>
  </conditionalFormatting>
  <conditionalFormatting sqref="B42">
    <cfRule type="expression" dxfId="122" priority="176" stopIfTrue="1">
      <formula>$B42="Domestic value added [DVA]"</formula>
    </cfRule>
    <cfRule type="expression" dxfId="121" priority="177" stopIfTrue="1">
      <formula>$B42="Gross exports"</formula>
    </cfRule>
    <cfRule type="expression" dxfId="120" priority="178" stopIfTrue="1">
      <formula>$B42="World"</formula>
    </cfRule>
  </conditionalFormatting>
  <conditionalFormatting sqref="B42">
    <cfRule type="expression" dxfId="119" priority="179" stopIfTrue="1">
      <formula>$A42=4</formula>
    </cfRule>
    <cfRule type="expression" dxfId="118" priority="180" stopIfTrue="1">
      <formula>$A42=3</formula>
    </cfRule>
    <cfRule type="expression" dxfId="117" priority="181" stopIfTrue="1">
      <formula>$A42=2</formula>
    </cfRule>
    <cfRule type="expression" dxfId="116" priority="182" stopIfTrue="1">
      <formula>$A42=1</formula>
    </cfRule>
  </conditionalFormatting>
  <conditionalFormatting sqref="B64">
    <cfRule type="expression" dxfId="115" priority="162" stopIfTrue="1">
      <formula>$B64="Domestic value added [DVA]"</formula>
    </cfRule>
    <cfRule type="expression" dxfId="114" priority="163" stopIfTrue="1">
      <formula>$B64="Gross exports"</formula>
    </cfRule>
    <cfRule type="expression" dxfId="113" priority="164" stopIfTrue="1">
      <formula>$B64="World"</formula>
    </cfRule>
  </conditionalFormatting>
  <conditionalFormatting sqref="B64">
    <cfRule type="expression" dxfId="112" priority="165" stopIfTrue="1">
      <formula>$A64=4</formula>
    </cfRule>
    <cfRule type="expression" dxfId="111" priority="166" stopIfTrue="1">
      <formula>$A64=3</formula>
    </cfRule>
    <cfRule type="expression" dxfId="110" priority="167" stopIfTrue="1">
      <formula>$A64=2</formula>
    </cfRule>
    <cfRule type="expression" dxfId="109" priority="168" stopIfTrue="1">
      <formula>$A64=1</formula>
    </cfRule>
  </conditionalFormatting>
  <conditionalFormatting sqref="B151">
    <cfRule type="expression" dxfId="108" priority="148" stopIfTrue="1">
      <formula>$B151="Domestic value added [DVA]"</formula>
    </cfRule>
    <cfRule type="expression" dxfId="107" priority="149" stopIfTrue="1">
      <formula>$B151="Gross exports"</formula>
    </cfRule>
    <cfRule type="expression" dxfId="106" priority="150" stopIfTrue="1">
      <formula>$B151="World"</formula>
    </cfRule>
  </conditionalFormatting>
  <conditionalFormatting sqref="B151">
    <cfRule type="expression" dxfId="105" priority="151" stopIfTrue="1">
      <formula>$A151=4</formula>
    </cfRule>
    <cfRule type="expression" dxfId="104" priority="152" stopIfTrue="1">
      <formula>$A151=3</formula>
    </cfRule>
    <cfRule type="expression" dxfId="103" priority="153" stopIfTrue="1">
      <formula>$A151=2</formula>
    </cfRule>
    <cfRule type="expression" dxfId="102" priority="154" stopIfTrue="1">
      <formula>$A151=1</formula>
    </cfRule>
  </conditionalFormatting>
  <conditionalFormatting sqref="B164">
    <cfRule type="expression" dxfId="101" priority="134" stopIfTrue="1">
      <formula>$B164="Domestic value added [DVA]"</formula>
    </cfRule>
    <cfRule type="expression" dxfId="100" priority="135" stopIfTrue="1">
      <formula>$B164="Gross exports"</formula>
    </cfRule>
    <cfRule type="expression" dxfId="99" priority="136" stopIfTrue="1">
      <formula>$B164="World"</formula>
    </cfRule>
  </conditionalFormatting>
  <conditionalFormatting sqref="B164">
    <cfRule type="expression" dxfId="98" priority="137" stopIfTrue="1">
      <formula>$A164=4</formula>
    </cfRule>
    <cfRule type="expression" dxfId="97" priority="138" stopIfTrue="1">
      <formula>$A164=3</formula>
    </cfRule>
    <cfRule type="expression" dxfId="96" priority="139" stopIfTrue="1">
      <formula>$A164=2</formula>
    </cfRule>
    <cfRule type="expression" dxfId="95" priority="140" stopIfTrue="1">
      <formula>$A164=1</formula>
    </cfRule>
  </conditionalFormatting>
  <conditionalFormatting sqref="B172">
    <cfRule type="expression" dxfId="94" priority="120" stopIfTrue="1">
      <formula>$B172="Domestic value added [DVA]"</formula>
    </cfRule>
    <cfRule type="expression" dxfId="93" priority="121" stopIfTrue="1">
      <formula>$B172="Gross exports"</formula>
    </cfRule>
    <cfRule type="expression" dxfId="92" priority="122" stopIfTrue="1">
      <formula>$B172="World"</formula>
    </cfRule>
  </conditionalFormatting>
  <conditionalFormatting sqref="B172">
    <cfRule type="expression" dxfId="91" priority="123" stopIfTrue="1">
      <formula>$A172=4</formula>
    </cfRule>
    <cfRule type="expression" dxfId="90" priority="124" stopIfTrue="1">
      <formula>$A172=3</formula>
    </cfRule>
    <cfRule type="expression" dxfId="89" priority="125" stopIfTrue="1">
      <formula>$A172=2</formula>
    </cfRule>
    <cfRule type="expression" dxfId="88" priority="126" stopIfTrue="1">
      <formula>$A172=1</formula>
    </cfRule>
  </conditionalFormatting>
  <conditionalFormatting sqref="B204">
    <cfRule type="expression" dxfId="87" priority="106" stopIfTrue="1">
      <formula>$B204="Domestic value added [DVA]"</formula>
    </cfRule>
    <cfRule type="expression" dxfId="86" priority="107" stopIfTrue="1">
      <formula>$B204="Gross exports"</formula>
    </cfRule>
    <cfRule type="expression" dxfId="85" priority="108" stopIfTrue="1">
      <formula>$B204="World"</formula>
    </cfRule>
  </conditionalFormatting>
  <conditionalFormatting sqref="B204">
    <cfRule type="expression" dxfId="84" priority="109" stopIfTrue="1">
      <formula>$A204=4</formula>
    </cfRule>
    <cfRule type="expression" dxfId="83" priority="110" stopIfTrue="1">
      <formula>$A204=3</formula>
    </cfRule>
    <cfRule type="expression" dxfId="82" priority="111" stopIfTrue="1">
      <formula>$A204=2</formula>
    </cfRule>
    <cfRule type="expression" dxfId="81" priority="112" stopIfTrue="1">
      <formula>$A204=1</formula>
    </cfRule>
  </conditionalFormatting>
  <conditionalFormatting sqref="B221">
    <cfRule type="expression" dxfId="80" priority="276" stopIfTrue="1">
      <formula>$A219=4</formula>
    </cfRule>
    <cfRule type="expression" dxfId="79" priority="277" stopIfTrue="1">
      <formula>$A219=3</formula>
    </cfRule>
    <cfRule type="expression" dxfId="78" priority="278" stopIfTrue="1">
      <formula>$A219=2</formula>
    </cfRule>
    <cfRule type="expression" dxfId="77" priority="279" stopIfTrue="1">
      <formula>$A219=1</formula>
    </cfRule>
  </conditionalFormatting>
  <conditionalFormatting sqref="B211">
    <cfRule type="expression" dxfId="76" priority="78" stopIfTrue="1">
      <formula>$B211="Domestic value added [DVA]"</formula>
    </cfRule>
    <cfRule type="expression" dxfId="75" priority="79" stopIfTrue="1">
      <formula>$B211="Gross exports"</formula>
    </cfRule>
    <cfRule type="expression" dxfId="74" priority="80" stopIfTrue="1">
      <formula>$B211="World"</formula>
    </cfRule>
  </conditionalFormatting>
  <conditionalFormatting sqref="B211">
    <cfRule type="expression" dxfId="73" priority="81" stopIfTrue="1">
      <formula>$A211=4</formula>
    </cfRule>
    <cfRule type="expression" dxfId="72" priority="82" stopIfTrue="1">
      <formula>$A211=3</formula>
    </cfRule>
    <cfRule type="expression" dxfId="71" priority="83" stopIfTrue="1">
      <formula>$A211=2</formula>
    </cfRule>
    <cfRule type="expression" dxfId="70" priority="84" stopIfTrue="1">
      <formula>$A211=1</formula>
    </cfRule>
  </conditionalFormatting>
  <conditionalFormatting sqref="C222:L222">
    <cfRule type="expression" dxfId="69" priority="57" stopIfTrue="1">
      <formula>$B222="Domestic value added [DVA]"</formula>
    </cfRule>
    <cfRule type="expression" dxfId="68" priority="58" stopIfTrue="1">
      <formula>$B222="Gross exports"</formula>
    </cfRule>
    <cfRule type="expression" dxfId="67" priority="59" stopIfTrue="1">
      <formula>$B222="World"</formula>
    </cfRule>
    <cfRule type="expression" dxfId="66" priority="60" stopIfTrue="1">
      <formula>$A221=4</formula>
    </cfRule>
    <cfRule type="expression" dxfId="65" priority="61" stopIfTrue="1">
      <formula>$A221=3</formula>
    </cfRule>
    <cfRule type="expression" dxfId="64" priority="62" stopIfTrue="1">
      <formula>$A221=2</formula>
    </cfRule>
    <cfRule type="expression" dxfId="63" priority="63" stopIfTrue="1">
      <formula>$A221=1</formula>
    </cfRule>
  </conditionalFormatting>
  <conditionalFormatting sqref="C7:L41 C43:L63 C65:L150 C152:L163 C165:L171 C173:L203 C205:L210 C212:L220">
    <cfRule type="expression" dxfId="62" priority="50" stopIfTrue="1">
      <formula>$B7="Domestic value added [DVA]"</formula>
    </cfRule>
    <cfRule type="expression" dxfId="61" priority="51" stopIfTrue="1">
      <formula>$B7="Gross exports"</formula>
    </cfRule>
    <cfRule type="expression" dxfId="60" priority="52" stopIfTrue="1">
      <formula>$B7="World"</formula>
    </cfRule>
    <cfRule type="expression" dxfId="59" priority="53" stopIfTrue="1">
      <formula>$A7=4</formula>
    </cfRule>
    <cfRule type="expression" dxfId="58" priority="54" stopIfTrue="1">
      <formula>$A7=3</formula>
    </cfRule>
    <cfRule type="expression" dxfId="57" priority="55" stopIfTrue="1">
      <formula>$A7=2</formula>
    </cfRule>
    <cfRule type="expression" dxfId="56" priority="56" stopIfTrue="1">
      <formula>$A7=1</formula>
    </cfRule>
  </conditionalFormatting>
  <conditionalFormatting sqref="C42:L42">
    <cfRule type="expression" dxfId="55" priority="43" stopIfTrue="1">
      <formula>$B42="Domestic value added [DVA]"</formula>
    </cfRule>
    <cfRule type="expression" dxfId="54" priority="44" stopIfTrue="1">
      <formula>$B42="Gross exports"</formula>
    </cfRule>
    <cfRule type="expression" dxfId="53" priority="45" stopIfTrue="1">
      <formula>$B42="World"</formula>
    </cfRule>
    <cfRule type="expression" dxfId="52" priority="46" stopIfTrue="1">
      <formula>$A42=4</formula>
    </cfRule>
    <cfRule type="expression" dxfId="51" priority="47" stopIfTrue="1">
      <formula>$A42=3</formula>
    </cfRule>
    <cfRule type="expression" dxfId="50" priority="48" stopIfTrue="1">
      <formula>$A42=2</formula>
    </cfRule>
    <cfRule type="expression" dxfId="49" priority="49" stopIfTrue="1">
      <formula>$A42=1</formula>
    </cfRule>
  </conditionalFormatting>
  <conditionalFormatting sqref="C64:L64">
    <cfRule type="expression" dxfId="48" priority="36" stopIfTrue="1">
      <formula>$B64="Domestic value added [DVA]"</formula>
    </cfRule>
    <cfRule type="expression" dxfId="47" priority="37" stopIfTrue="1">
      <formula>$B64="Gross exports"</formula>
    </cfRule>
    <cfRule type="expression" dxfId="46" priority="38" stopIfTrue="1">
      <formula>$B64="World"</formula>
    </cfRule>
    <cfRule type="expression" dxfId="45" priority="39" stopIfTrue="1">
      <formula>$A64=4</formula>
    </cfRule>
    <cfRule type="expression" dxfId="44" priority="40" stopIfTrue="1">
      <formula>$A64=3</formula>
    </cfRule>
    <cfRule type="expression" dxfId="43" priority="41" stopIfTrue="1">
      <formula>$A64=2</formula>
    </cfRule>
    <cfRule type="expression" dxfId="42" priority="42" stopIfTrue="1">
      <formula>$A64=1</formula>
    </cfRule>
  </conditionalFormatting>
  <conditionalFormatting sqref="C151:L151">
    <cfRule type="expression" dxfId="41" priority="29" stopIfTrue="1">
      <formula>$B151="Domestic value added [DVA]"</formula>
    </cfRule>
    <cfRule type="expression" dxfId="40" priority="30" stopIfTrue="1">
      <formula>$B151="Gross exports"</formula>
    </cfRule>
    <cfRule type="expression" dxfId="39" priority="31" stopIfTrue="1">
      <formula>$B151="World"</formula>
    </cfRule>
    <cfRule type="expression" dxfId="38" priority="32" stopIfTrue="1">
      <formula>$A151=4</formula>
    </cfRule>
    <cfRule type="expression" dxfId="37" priority="33" stopIfTrue="1">
      <formula>$A151=3</formula>
    </cfRule>
    <cfRule type="expression" dxfId="36" priority="34" stopIfTrue="1">
      <formula>$A151=2</formula>
    </cfRule>
    <cfRule type="expression" dxfId="35" priority="35" stopIfTrue="1">
      <formula>$A151=1</formula>
    </cfRule>
  </conditionalFormatting>
  <conditionalFormatting sqref="C164:L164">
    <cfRule type="expression" dxfId="34" priority="22" stopIfTrue="1">
      <formula>$B164="Domestic value added [DVA]"</formula>
    </cfRule>
    <cfRule type="expression" dxfId="33" priority="23" stopIfTrue="1">
      <formula>$B164="Gross exports"</formula>
    </cfRule>
    <cfRule type="expression" dxfId="32" priority="24" stopIfTrue="1">
      <formula>$B164="World"</formula>
    </cfRule>
    <cfRule type="expression" dxfId="31" priority="25" stopIfTrue="1">
      <formula>$A164=4</formula>
    </cfRule>
    <cfRule type="expression" dxfId="30" priority="26" stopIfTrue="1">
      <formula>$A164=3</formula>
    </cfRule>
    <cfRule type="expression" dxfId="29" priority="27" stopIfTrue="1">
      <formula>$A164=2</formula>
    </cfRule>
    <cfRule type="expression" dxfId="28" priority="28" stopIfTrue="1">
      <formula>$A164=1</formula>
    </cfRule>
  </conditionalFormatting>
  <conditionalFormatting sqref="C172:L172">
    <cfRule type="expression" dxfId="27" priority="15" stopIfTrue="1">
      <formula>$B172="Domestic value added [DVA]"</formula>
    </cfRule>
    <cfRule type="expression" dxfId="26" priority="16" stopIfTrue="1">
      <formula>$B172="Gross exports"</formula>
    </cfRule>
    <cfRule type="expression" dxfId="25" priority="17" stopIfTrue="1">
      <formula>$B172="World"</formula>
    </cfRule>
    <cfRule type="expression" dxfId="24" priority="18" stopIfTrue="1">
      <formula>$A172=4</formula>
    </cfRule>
    <cfRule type="expression" dxfId="23" priority="19" stopIfTrue="1">
      <formula>$A172=3</formula>
    </cfRule>
    <cfRule type="expression" dxfId="22" priority="20" stopIfTrue="1">
      <formula>$A172=2</formula>
    </cfRule>
    <cfRule type="expression" dxfId="21" priority="21" stopIfTrue="1">
      <formula>$A172=1</formula>
    </cfRule>
  </conditionalFormatting>
  <conditionalFormatting sqref="C204:L204">
    <cfRule type="expression" dxfId="20" priority="8" stopIfTrue="1">
      <formula>$B204="Domestic value added [DVA]"</formula>
    </cfRule>
    <cfRule type="expression" dxfId="19" priority="9" stopIfTrue="1">
      <formula>$B204="Gross exports"</formula>
    </cfRule>
    <cfRule type="expression" dxfId="18" priority="10" stopIfTrue="1">
      <formula>$B204="World"</formula>
    </cfRule>
    <cfRule type="expression" dxfId="17" priority="11" stopIfTrue="1">
      <formula>$A204=4</formula>
    </cfRule>
    <cfRule type="expression" dxfId="16" priority="12" stopIfTrue="1">
      <formula>$A204=3</formula>
    </cfRule>
    <cfRule type="expression" dxfId="15" priority="13" stopIfTrue="1">
      <formula>$A204=2</formula>
    </cfRule>
    <cfRule type="expression" dxfId="14" priority="14" stopIfTrue="1">
      <formula>$A204=1</formula>
    </cfRule>
  </conditionalFormatting>
  <conditionalFormatting sqref="C221:L221">
    <cfRule type="expression" dxfId="13" priority="64" stopIfTrue="1">
      <formula>$B221="Domestic value added [DVA]"</formula>
    </cfRule>
    <cfRule type="expression" dxfId="12" priority="65" stopIfTrue="1">
      <formula>$B221="Gross exports"</formula>
    </cfRule>
    <cfRule type="expression" dxfId="11" priority="66" stopIfTrue="1">
      <formula>$B221="World"</formula>
    </cfRule>
    <cfRule type="expression" dxfId="10" priority="67" stopIfTrue="1">
      <formula>$A219=4</formula>
    </cfRule>
    <cfRule type="expression" dxfId="9" priority="68" stopIfTrue="1">
      <formula>$A219=3</formula>
    </cfRule>
    <cfRule type="expression" dxfId="8" priority="69" stopIfTrue="1">
      <formula>$A219=2</formula>
    </cfRule>
    <cfRule type="expression" dxfId="7" priority="70" stopIfTrue="1">
      <formula>$A219=1</formula>
    </cfRule>
  </conditionalFormatting>
  <conditionalFormatting sqref="C211:L211">
    <cfRule type="expression" dxfId="6" priority="1" stopIfTrue="1">
      <formula>$B211="Domestic value added [DVA]"</formula>
    </cfRule>
    <cfRule type="expression" dxfId="5" priority="2" stopIfTrue="1">
      <formula>$B211="Gross exports"</formula>
    </cfRule>
    <cfRule type="expression" dxfId="4" priority="3" stopIfTrue="1">
      <formula>$B211="World"</formula>
    </cfRule>
    <cfRule type="expression" dxfId="3" priority="4" stopIfTrue="1">
      <formula>$A211=4</formula>
    </cfRule>
    <cfRule type="expression" dxfId="2" priority="5" stopIfTrue="1">
      <formula>$A211=3</formula>
    </cfRule>
    <cfRule type="expression" dxfId="1" priority="6" stopIfTrue="1">
      <formula>$A211=2</formula>
    </cfRule>
    <cfRule type="expression" dxfId="0" priority="7" stopIfTrue="1">
      <formula>$A211=1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Centre Wide</dc:creator>
  <cp:lastModifiedBy>msaito</cp:lastModifiedBy>
  <cp:lastPrinted>2017-10-25T07:34:25Z</cp:lastPrinted>
  <dcterms:created xsi:type="dcterms:W3CDTF">2017-10-25T07:31:11Z</dcterms:created>
  <dcterms:modified xsi:type="dcterms:W3CDTF">2019-12-12T06:25:02Z</dcterms:modified>
</cp:coreProperties>
</file>