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saito\Desktop\Agribusiness\"/>
    </mc:Choice>
  </mc:AlternateContent>
  <bookViews>
    <workbookView xWindow="-120" yWindow="-120" windowWidth="29040" windowHeight="15840"/>
  </bookViews>
  <sheets>
    <sheet name="2000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<sst xmlns="http://schemas.openxmlformats.org/spreadsheetml/2006/main" count="233" uniqueCount="223">
  <si>
    <t>階層</t>
  </si>
  <si>
    <t>World</t>
  </si>
  <si>
    <t>Developed countries</t>
  </si>
  <si>
    <t>Europe</t>
  </si>
  <si>
    <t>European Union</t>
  </si>
  <si>
    <t>Austria</t>
  </si>
  <si>
    <t>Belgium</t>
  </si>
  <si>
    <t>Cyprus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</si>
  <si>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</si>
  <si>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</si>
  <si>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</si>
  <si>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</si>
  <si>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</si>
  <si>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</si>
  <si>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</si>
  <si>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</si>
  <si>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Ireland</t>
  </si>
  <si>
    <t>Italy</t>
  </si>
  <si>
    <t>Latvia</t>
  </si>
  <si>
    <t>Lithuania</t>
  </si>
  <si>
    <t>Luxembourg</t>
  </si>
  <si>
    <t>Malta</t>
  </si>
  <si>
    <t>Netherlands</t>
  </si>
  <si>
    <t>Poland</t>
  </si>
  <si>
    <t>Portugal</t>
  </si>
  <si>
    <t>Slovakia</t>
  </si>
  <si>
    <t>Slovenia</t>
  </si>
  <si>
    <t>Spain</t>
  </si>
  <si>
    <t>Sweden</t>
  </si>
  <si>
    <t>United Kingdom</t>
  </si>
  <si>
    <t>Bulgaria</t>
  </si>
  <si>
    <t>Romania</t>
  </si>
  <si>
    <t>Croatia</t>
  </si>
  <si>
    <t>Other developed Europe</t>
  </si>
  <si>
    <t>Andorra</t>
  </si>
  <si>
    <t>Iceland</t>
  </si>
  <si>
    <t>Liechtenstein</t>
  </si>
  <si>
    <t>Monaco</t>
  </si>
  <si>
    <t>Norway</t>
  </si>
  <si>
    <t>San Marino</t>
  </si>
  <si>
    <t>Switzerland</t>
  </si>
  <si>
    <t>North America</t>
  </si>
  <si>
    <t>Canada</t>
  </si>
  <si>
    <t>United States</t>
  </si>
  <si>
    <t>Other developed countries</t>
  </si>
  <si>
    <t>Australia</t>
  </si>
  <si>
    <t>Bermuda</t>
  </si>
  <si>
    <t>Israel</t>
  </si>
  <si>
    <t>Japan</t>
  </si>
  <si>
    <t>New Zealand</t>
  </si>
  <si>
    <t>Developing countries</t>
  </si>
  <si>
    <t>Africa</t>
  </si>
  <si>
    <t>North Africa</t>
  </si>
  <si>
    <t>Algeria</t>
  </si>
  <si>
    <t>Egypt</t>
  </si>
  <si>
    <t>Libyan Arab Jamahiriya</t>
  </si>
  <si>
    <t>Morocco</t>
  </si>
  <si>
    <t>Sudan</t>
  </si>
  <si>
    <t>Tunisia</t>
  </si>
  <si>
    <t>Other Africa</t>
  </si>
  <si>
    <t>Benin</t>
  </si>
  <si>
    <t>Burkina Faso</t>
  </si>
  <si>
    <t>Cape Verde</t>
  </si>
  <si>
    <t>Côte d' Ivoire</t>
  </si>
  <si>
    <t>Gambia</t>
  </si>
  <si>
    <t>Ghana</t>
  </si>
  <si>
    <t>Guinea</t>
  </si>
  <si>
    <t>Liberia</t>
  </si>
  <si>
    <t>Mali</t>
  </si>
  <si>
    <t>Mauritania</t>
  </si>
  <si>
    <t>Niger</t>
  </si>
  <si>
    <t>Nigeria</t>
  </si>
  <si>
    <t>Senegal</t>
  </si>
  <si>
    <t>Sierra Leone</t>
  </si>
  <si>
    <t>Togo</t>
  </si>
  <si>
    <t>Angola</t>
  </si>
  <si>
    <t>Cameroon</t>
  </si>
  <si>
    <t>Central African Republic</t>
  </si>
  <si>
    <t>Chad</t>
  </si>
  <si>
    <t>Congo</t>
  </si>
  <si>
    <t>Congo, Democratic Republic of</t>
  </si>
  <si>
    <t>Gabon</t>
  </si>
  <si>
    <t>São Tomé and Principe</t>
  </si>
  <si>
    <t>Burundi</t>
  </si>
  <si>
    <t>Djibouti</t>
  </si>
  <si>
    <t>Eritrea</t>
  </si>
  <si>
    <t>Ethiopia</t>
  </si>
  <si>
    <t>Kenya</t>
  </si>
  <si>
    <t>Madagascar</t>
  </si>
  <si>
    <t>Malawi</t>
  </si>
  <si>
    <t>Mauritius</t>
  </si>
  <si>
    <t>Mozambique</t>
  </si>
  <si>
    <t>Rwanda</t>
  </si>
  <si>
    <t>Seychelles</t>
  </si>
  <si>
    <t>Somalia</t>
  </si>
  <si>
    <t>Uganda</t>
  </si>
  <si>
    <t>Tanzania, United Republic of</t>
  </si>
  <si>
    <t>Zambia</t>
  </si>
  <si>
    <t>Zimbabwe</t>
  </si>
  <si>
    <t>Botswana</t>
  </si>
  <si>
    <t>Lesotho</t>
  </si>
  <si>
    <t>Namibia</t>
  </si>
  <si>
    <t>South Africa</t>
  </si>
  <si>
    <t>Swaziland</t>
  </si>
  <si>
    <t>Latin America and the Caribbean</t>
  </si>
  <si>
    <t>South America</t>
  </si>
  <si>
    <t>Argentina</t>
  </si>
  <si>
    <t>Bolivia</t>
  </si>
  <si>
    <t>Brazil</t>
  </si>
  <si>
    <t>Chile</t>
  </si>
  <si>
    <t>Colombia</t>
  </si>
  <si>
    <t>Ecuador</t>
  </si>
  <si>
    <t>Guyana</t>
  </si>
  <si>
    <t>Paraguay</t>
  </si>
  <si>
    <t>Peru</t>
  </si>
  <si>
    <t>Suriname</t>
  </si>
  <si>
    <t>Uruguay</t>
  </si>
  <si>
    <t>Venezuela</t>
  </si>
  <si>
    <t>Central America</t>
  </si>
  <si>
    <t>Belize</t>
  </si>
  <si>
    <t>Costa Rica</t>
  </si>
  <si>
    <t>El Salvador</t>
  </si>
  <si>
    <t>Guatemala</t>
  </si>
  <si>
    <t>Honduras</t>
  </si>
  <si>
    <t>Mexico</t>
  </si>
  <si>
    <t>Nicaragua</t>
  </si>
  <si>
    <t>Panama</t>
  </si>
  <si>
    <t>Caribbean</t>
  </si>
  <si>
    <t>Antigua and Barbuda</t>
  </si>
  <si>
    <t>Aruba</t>
  </si>
  <si>
    <t>Bahamas</t>
  </si>
  <si>
    <t>Barbados</t>
  </si>
  <si>
    <t>British Virgin Islands</t>
  </si>
  <si>
    <t>Cayman Islands</t>
  </si>
  <si>
    <t>Cuba</t>
  </si>
  <si>
    <t>Dominican Republic</t>
  </si>
  <si>
    <t>Haiti</t>
  </si>
  <si>
    <t>Jamaica</t>
  </si>
  <si>
    <t>Netherlands Antilles</t>
  </si>
  <si>
    <t>Trinidad and Tobago</t>
  </si>
  <si>
    <t>Asia</t>
  </si>
  <si>
    <t>West Asia</t>
  </si>
  <si>
    <t>Bahrain</t>
  </si>
  <si>
    <t>Iraq</t>
  </si>
  <si>
    <t>Jordan</t>
  </si>
  <si>
    <t>Kuwait</t>
  </si>
  <si>
    <t>Lebanon</t>
  </si>
  <si>
    <t>Oman</t>
  </si>
  <si>
    <t>Qatar</t>
  </si>
  <si>
    <t>Saudi Arabia</t>
  </si>
  <si>
    <t>Syrian Arab Republic</t>
  </si>
  <si>
    <t>Turkey</t>
  </si>
  <si>
    <t>United Arab Emirates</t>
  </si>
  <si>
    <t>Yemen</t>
  </si>
  <si>
    <t>South, East and South-east Asia</t>
  </si>
  <si>
    <t>China</t>
  </si>
  <si>
    <t>Hong Kong, China</t>
  </si>
  <si>
    <t>Korea, Democratic People's Republic of</t>
  </si>
  <si>
    <t>Korea, Republic of</t>
  </si>
  <si>
    <t>Macao, China</t>
  </si>
  <si>
    <t>Mongolia</t>
  </si>
  <si>
    <t>Taiwan Province of China</t>
  </si>
  <si>
    <t>Afghanistan</t>
  </si>
  <si>
    <t>Bangladesh</t>
  </si>
  <si>
    <t>Bhutan</t>
  </si>
  <si>
    <t>India</t>
  </si>
  <si>
    <t>Iran, Islamic Republic of</t>
  </si>
  <si>
    <t>Maldives</t>
  </si>
  <si>
    <t>Nepal</t>
  </si>
  <si>
    <t>Pakistan</t>
  </si>
  <si>
    <t>Sri Lanka</t>
  </si>
  <si>
    <t>Brunei Darussalam</t>
  </si>
  <si>
    <t>Cambodia</t>
  </si>
  <si>
    <t>Indonesia</t>
  </si>
  <si>
    <t>Lao People's Democratic Republic</t>
  </si>
  <si>
    <t>Malaysia</t>
  </si>
  <si>
    <t>Myanmar</t>
  </si>
  <si>
    <t>Singapore</t>
  </si>
  <si>
    <t>Thailand</t>
  </si>
  <si>
    <t>VietNam</t>
  </si>
  <si>
    <t>Oceania</t>
  </si>
  <si>
    <t>Fiji</t>
  </si>
  <si>
    <t>French Polynesia</t>
  </si>
  <si>
    <t>New Caledonia</t>
  </si>
  <si>
    <t>Papua New Guinea</t>
  </si>
  <si>
    <t>Samoa</t>
  </si>
  <si>
    <t>Vanuatu</t>
  </si>
  <si>
    <t>Transition economies</t>
  </si>
  <si>
    <t>Southeast Europe</t>
  </si>
  <si>
    <t>Albania</t>
  </si>
  <si>
    <t>Bosnia and Herzegovina</t>
  </si>
  <si>
    <t>Macedonia, TFYR</t>
  </si>
  <si>
    <t>Montenegro</t>
  </si>
  <si>
    <t>Serbia</t>
  </si>
  <si>
    <t>Commonwealth of Independent States (CIS)</t>
  </si>
  <si>
    <t>Armenia</t>
  </si>
  <si>
    <t>Azerbaijan</t>
  </si>
  <si>
    <t>Belarus</t>
  </si>
  <si>
    <t>Georgia</t>
  </si>
  <si>
    <t>Kazakhstan</t>
  </si>
  <si>
    <t>Kyrgyzstan</t>
  </si>
  <si>
    <t>Moldova,Republic of</t>
  </si>
  <si>
    <t>Russian Federation</t>
  </si>
  <si>
    <t>Tajikistan</t>
  </si>
  <si>
    <t>Turkmenistan</t>
  </si>
  <si>
    <t>Ukraine</t>
  </si>
  <si>
    <t>Uzbekistan</t>
  </si>
  <si>
    <t>Source: AJC-UNCTAD-Eora database on ASEAN GVCs.</t>
    <phoneticPr fontId="3"/>
  </si>
  <si>
    <t>Value added creator</t>
    <phoneticPr fontId="3"/>
  </si>
  <si>
    <t>Philippines</t>
  </si>
  <si>
    <t>Gross exports</t>
  </si>
  <si>
    <t>Domestic value added [DVA]</t>
    <phoneticPr fontId="3"/>
  </si>
  <si>
    <t>Foreign value added [FVA]</t>
    <phoneticPr fontId="3"/>
  </si>
  <si>
    <t>Domestic value added [DVA]</t>
    <phoneticPr fontId="3"/>
  </si>
  <si>
    <t>Gross exports</t>
    <phoneticPr fontId="3"/>
  </si>
  <si>
    <t>Greenland</t>
  </si>
  <si>
    <t>South Sudan</t>
  </si>
  <si>
    <t>Gaza Strip</t>
  </si>
  <si>
    <t>Former USSR</t>
  </si>
  <si>
    <t xml:space="preserve"> East Asia</t>
    <phoneticPr fontId="3"/>
  </si>
  <si>
    <t xml:space="preserve"> South Asia</t>
    <phoneticPr fontId="3"/>
  </si>
  <si>
    <t xml:space="preserve"> ASEAN</t>
    <phoneticPr fontId="3"/>
  </si>
  <si>
    <t>Note: All industry total includes unspecified.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</si>
</sst>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\ ##0,"/>
    <numFmt numFmtId="177" formatCode="###\ ###\ ##0,"/>
    <numFmt numFmtId="178" formatCode="###\ ###\ ##0,;;&quot;-&quot;"/>
  </numFmts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Verdana"/>
      <family val="2"/>
    </font>
    <font>
      <sz val="11"/>
      <color theme="1"/>
      <name val="Verdana"/>
      <family val="2"/>
    </font>
    <font>
      <b/>
      <sz val="12"/>
      <color theme="1"/>
      <name val="Verdana"/>
      <family val="2"/>
    </font>
    <font>
      <b/>
      <sz val="11"/>
      <color theme="1"/>
      <name val="Verdana"/>
      <family val="2"/>
    </font>
    <font>
      <i/>
      <sz val="11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gradientFill degree="180">
        <stop position="0">
          <color theme="7" tint="0.80001220740379042"/>
        </stop>
        <stop position="1">
          <color rgb="FFEEB500"/>
        </stop>
      </gradientFill>
    </fill>
    <fill>
      <patternFill patternType="solid">
        <fgColor theme="9" tint="-0.249977111117893"/>
        <bgColor indexed="64"/>
      </patternFill>
    </fill>
    <fill>
      <patternFill patternType="solid">
        <fgColor rgb="FF2F75B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5"/>
      </left>
      <right/>
      <top style="thin">
        <color indexed="65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5" fillId="2" borderId="0" xfId="0" applyFont="1" applyFill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>
      <alignment vertical="center"/>
    </xf>
    <xf numFmtId="0" fontId="6" fillId="0" borderId="0" xfId="0" applyFont="1" applyFill="1" applyAlignment="1">
      <alignment vertical="center"/>
    </xf>
    <xf numFmtId="0" fontId="2" fillId="0" borderId="0" xfId="0" applyFont="1" applyAlignment="1">
      <alignment horizontal="left" vertical="center"/>
    </xf>
    <xf numFmtId="177" fontId="5" fillId="0" borderId="5" xfId="3" applyNumberFormat="1" applyFont="1" applyFill="1" applyBorder="1" applyAlignment="1">
      <alignment horizontal="left" vertical="center"/>
    </xf>
    <xf numFmtId="177" fontId="5" fillId="0" borderId="5" xfId="0" applyNumberFormat="1" applyFont="1" applyFill="1" applyBorder="1" applyAlignment="1">
      <alignment horizontal="left" vertical="center"/>
    </xf>
    <xf numFmtId="0" fontId="0" fillId="0" borderId="0" xfId="0" applyFont="1">
      <alignment vertical="center"/>
    </xf>
    <xf numFmtId="177" fontId="7" fillId="0" borderId="5" xfId="1" applyNumberFormat="1" applyFont="1" applyFill="1" applyBorder="1" applyAlignment="1">
      <alignment horizontal="left" vertical="center"/>
    </xf>
    <xf numFmtId="177" fontId="7" fillId="0" borderId="1" xfId="0" applyNumberFormat="1" applyFont="1" applyFill="1" applyBorder="1" applyAlignment="1">
      <alignment horizontal="left" vertical="center"/>
    </xf>
    <xf numFmtId="0" fontId="0" fillId="0" borderId="0" xfId="0" applyFont="1" applyFill="1" applyAlignment="1">
      <alignment horizontal="center" vertical="center"/>
    </xf>
    <xf numFmtId="0" fontId="0" fillId="2" borderId="0" xfId="0" applyFont="1" applyFill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vertical="center"/>
    </xf>
    <xf numFmtId="177" fontId="5" fillId="0" borderId="5" xfId="2" applyNumberFormat="1" applyFont="1" applyFill="1" applyBorder="1" applyAlignment="1">
      <alignment horizontal="left" vertical="center"/>
    </xf>
    <xf numFmtId="0" fontId="7" fillId="0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0" fontId="7" fillId="4" borderId="0" xfId="0" applyFont="1" applyFill="1" applyAlignment="1">
      <alignment vertical="center"/>
    </xf>
    <xf numFmtId="0" fontId="7" fillId="5" borderId="0" xfId="0" applyFont="1" applyFill="1" applyAlignment="1">
      <alignment vertical="center"/>
    </xf>
    <xf numFmtId="176" fontId="7" fillId="6" borderId="1" xfId="0" applyNumberFormat="1" applyFont="1" applyFill="1" applyBorder="1" applyAlignment="1">
      <alignment vertical="center"/>
    </xf>
    <xf numFmtId="176" fontId="5" fillId="0" borderId="1" xfId="0" applyNumberFormat="1" applyFont="1" applyFill="1" applyBorder="1" applyAlignment="1">
      <alignment horizontal="left" vertical="center"/>
    </xf>
    <xf numFmtId="177" fontId="7" fillId="0" borderId="3" xfId="1" applyNumberFormat="1" applyFont="1" applyFill="1" applyBorder="1" applyAlignment="1">
      <alignment horizontal="left" vertical="center"/>
    </xf>
    <xf numFmtId="0" fontId="1" fillId="0" borderId="7" xfId="1" applyFont="1" applyFill="1" applyBorder="1" applyAlignment="1">
      <alignment horizontal="center" vertical="center"/>
    </xf>
    <xf numFmtId="177" fontId="5" fillId="0" borderId="5" xfId="1" applyNumberFormat="1" applyFont="1" applyFill="1" applyBorder="1" applyAlignment="1">
      <alignment horizontal="left" vertical="center"/>
    </xf>
    <xf numFmtId="0" fontId="1" fillId="0" borderId="0" xfId="1" applyFont="1" applyFill="1">
      <alignment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2" fillId="0" borderId="7" xfId="1" applyFont="1" applyFill="1" applyBorder="1" applyAlignment="1">
      <alignment horizontal="center" vertical="center"/>
    </xf>
    <xf numFmtId="0" fontId="2" fillId="0" borderId="0" xfId="1" applyFont="1" applyFill="1">
      <alignment vertical="center"/>
    </xf>
    <xf numFmtId="0" fontId="1" fillId="0" borderId="7" xfId="2" applyFont="1" applyFill="1" applyBorder="1" applyAlignment="1">
      <alignment horizontal="center" vertical="center"/>
    </xf>
    <xf numFmtId="0" fontId="1" fillId="0" borderId="0" xfId="2" applyFont="1" applyFill="1">
      <alignment vertical="center"/>
    </xf>
    <xf numFmtId="0" fontId="1" fillId="0" borderId="7" xfId="3" applyFont="1" applyFill="1" applyBorder="1" applyAlignment="1">
      <alignment horizontal="center" vertical="center"/>
    </xf>
    <xf numFmtId="0" fontId="1" fillId="0" borderId="0" xfId="3" applyFont="1" applyFill="1">
      <alignment vertical="center"/>
    </xf>
    <xf numFmtId="0" fontId="4" fillId="2" borderId="0" xfId="0" applyFont="1" applyFill="1">
      <alignment vertical="center"/>
    </xf>
    <xf numFmtId="0" fontId="9" fillId="7" borderId="9" xfId="0" applyFont="1" applyFill="1" applyBorder="1" applyAlignment="1">
      <alignment horizontal="center" vertical="center" wrapText="1"/>
    </xf>
    <xf numFmtId="178" fontId="5" fillId="0" borderId="2" xfId="0" applyNumberFormat="1" applyFont="1" applyBorder="1">
      <alignment vertical="center"/>
    </xf>
    <xf numFmtId="178" fontId="7" fillId="0" borderId="4" xfId="1" applyNumberFormat="1" applyFont="1" applyBorder="1">
      <alignment vertical="center"/>
    </xf>
    <xf numFmtId="178" fontId="5" fillId="0" borderId="6" xfId="2" applyNumberFormat="1" applyFont="1" applyBorder="1">
      <alignment vertical="center"/>
    </xf>
    <xf numFmtId="178" fontId="5" fillId="0" borderId="6" xfId="3" applyNumberFormat="1" applyFont="1" applyBorder="1">
      <alignment vertical="center"/>
    </xf>
    <xf numFmtId="178" fontId="5" fillId="0" borderId="6" xfId="0" applyNumberFormat="1" applyFont="1" applyBorder="1">
      <alignment vertical="center"/>
    </xf>
    <xf numFmtId="178" fontId="7" fillId="0" borderId="6" xfId="1" applyNumberFormat="1" applyFont="1" applyBorder="1">
      <alignment vertical="center"/>
    </xf>
    <xf numFmtId="178" fontId="5" fillId="0" borderId="6" xfId="0" applyNumberFormat="1" applyFont="1" applyBorder="1" applyAlignment="1">
      <alignment horizontal="right" vertical="center"/>
    </xf>
    <xf numFmtId="178" fontId="5" fillId="0" borderId="6" xfId="1" applyNumberFormat="1" applyFont="1" applyBorder="1">
      <alignment vertical="center"/>
    </xf>
    <xf numFmtId="177" fontId="5" fillId="0" borderId="6" xfId="0" applyNumberFormat="1" applyFont="1" applyBorder="1">
      <alignment vertical="center"/>
    </xf>
    <xf numFmtId="177" fontId="7" fillId="0" borderId="2" xfId="0" applyNumberFormat="1" applyFont="1" applyBorder="1" applyAlignment="1">
      <alignment horizontal="center" vertical="center"/>
    </xf>
  </cellXfs>
  <cellStyles count="4">
    <cellStyle name="行レベル_1" xfId="1" builtinId="1" iLevel="0"/>
    <cellStyle name="行レベル_2" xfId="2" builtinId="1" iLevel="1"/>
    <cellStyle name="行レベル_3" xfId="3" builtinId="1" iLevel="2"/>
    <cellStyle name="標準" xfId="0" builtinId="0"/>
  </cellStyles>
  <dxfs count="137"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colors>
    <mruColors>
      <color rgb="FFCC66FF"/>
      <color rgb="FF7171FF"/>
      <color rgb="FF6666FF"/>
      <color rgb="FF9999FF"/>
      <color rgb="FFCCCCFF"/>
      <color rgb="FFEFEFFF"/>
      <color rgb="FF6161FF"/>
      <color rgb="FF5757FF"/>
      <color rgb="FF8439BD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L225"/>
  <sheetViews>
    <sheetView tabSelected="1" topLeftCell="B1" zoomScale="80" zoomScaleNormal="80" workbookViewId="0">
      <selection activeCell="B1" sqref="B1"/>
    </sheetView>
  </sheetViews>
  <sheetFormatPr defaultRowHeight="18.75" outlineLevelRow="5" x14ac:dyDescent="0.4"/>
  <cols>
    <col min="1" max="1" width="9" style="8" hidden="1" customWidth="1"/>
    <col min="2" max="2" width="47" style="8" customWidth="1"/>
    <col min="3" max="12" width="10.75" style="8" customWidth="1"/>
    <col min="13" max="16384" width="9" style="8"/>
  </cols>
  <sheetData>
    <row r="1" spans="1:12" s="13" customFormat="1" ht="30" customHeight="1" x14ac:dyDescent="0.4">
      <c r="A1" s="11"/>
      <c r="B1" s="34" t="str">
        <f ca="1">"Value added exports of Agribusiness from ASEAN, by value added creator, " &amp; RIGHT(CELL("filename",A1),LEN(CELL("filename",A1))-FIND("]",CELL("filename",A1))) &amp; " [Millions of dollars]"</f>
        <v>Value added exports of Agribusiness from ASEAN, by value added creator, 2000 [Millions of dollars]</v>
      </c>
      <c r="C1" s="1"/>
      <c r="D1" s="12"/>
      <c r="E1" s="12"/>
      <c r="F1" s="12"/>
      <c r="G1" s="12"/>
      <c r="H1" s="12"/>
      <c r="I1" s="12"/>
      <c r="J1" s="12"/>
      <c r="K1" s="12"/>
      <c r="L1" s="12"/>
    </row>
    <row r="2" spans="1:12" s="13" customFormat="1" x14ac:dyDescent="0.4">
      <c r="A2" s="11"/>
      <c r="B2" s="14"/>
    </row>
    <row r="3" spans="1:12" x14ac:dyDescent="0.4">
      <c r="B3" s="16"/>
      <c r="C3" s="17"/>
      <c r="E3" s="3"/>
      <c r="F3" s="18"/>
      <c r="I3" s="19"/>
    </row>
    <row r="4" spans="1:12" x14ac:dyDescent="0.4">
      <c r="B4" s="16"/>
      <c r="C4" s="4" t="s">
        <v>212</v>
      </c>
      <c r="D4" s="16"/>
      <c r="E4" s="3"/>
      <c r="F4" s="4" t="s">
        <v>213</v>
      </c>
      <c r="H4" s="16"/>
      <c r="I4" s="4" t="s">
        <v>214</v>
      </c>
      <c r="L4" s="16"/>
    </row>
    <row r="5" spans="1:12" s="13" customFormat="1" x14ac:dyDescent="0.4">
      <c r="A5" s="11"/>
      <c r="B5" s="2"/>
      <c r="C5" s="4"/>
      <c r="D5" s="3"/>
      <c r="E5" s="3"/>
      <c r="F5" s="3"/>
      <c r="G5" s="3"/>
      <c r="H5" s="3"/>
      <c r="I5" s="3"/>
      <c r="J5" s="3"/>
      <c r="K5" s="3"/>
      <c r="L5" s="3"/>
    </row>
    <row r="6" spans="1:12" s="13" customFormat="1" ht="49.5" x14ac:dyDescent="0.4">
      <c r="A6" s="26" t="s">
        <v>0</v>
      </c>
      <c r="B6" s="20" t="s">
        <v>208</v>
      </c>
      <c r="C6" s="35" t="s">
        <v>171</v>
      </c>
      <c r="D6" s="35" t="s">
        <v>172</v>
      </c>
      <c r="E6" s="35" t="s">
        <v>173</v>
      </c>
      <c r="F6" s="35" t="s">
        <v>174</v>
      </c>
      <c r="G6" s="35" t="s">
        <v>175</v>
      </c>
      <c r="H6" s="35" t="s">
        <v>176</v>
      </c>
      <c r="I6" s="35" t="s">
        <v>209</v>
      </c>
      <c r="J6" s="35" t="s">
        <v>177</v>
      </c>
      <c r="K6" s="35" t="s">
        <v>178</v>
      </c>
      <c r="L6" s="35" t="s">
        <v>179</v>
      </c>
    </row>
    <row r="7" spans="1:12" s="13" customFormat="1" x14ac:dyDescent="0.4">
      <c r="A7" s="27">
        <v>0</v>
      </c>
      <c r="B7" s="21" t="s">
        <v>1</v>
      </c>
      <c r="C7" s="36">
        <v>495.04121063941994</v>
      </c>
      <c r="D7" s="36">
        <v>18061.757240081603</v>
      </c>
      <c r="E7" s="36">
        <v>404505.84368219215</v>
      </c>
      <c r="F7" s="36">
        <v>4295.9492913027771</v>
      </c>
      <c r="G7" s="36">
        <v>2108282.8180149207</v>
      </c>
      <c r="H7" s="36">
        <v>3106.6279716315098</v>
      </c>
      <c r="I7" s="36">
        <v>227618.62205104119</v>
      </c>
      <c r="J7" s="36">
        <v>1240110.013700746</v>
      </c>
      <c r="K7" s="36">
        <v>1579098.0606507785</v>
      </c>
      <c r="L7" s="36">
        <v>536701.58014692715</v>
      </c>
    </row>
    <row r="8" spans="1:12" s="29" customFormat="1" ht="18" outlineLevel="1" x14ac:dyDescent="0.4">
      <c r="A8" s="28">
        <v>1</v>
      </c>
      <c r="B8" s="22" t="s">
        <v>2</v>
      </c>
      <c r="C8" s="37">
        <v>212.47648651999998</v>
      </c>
      <c r="D8" s="37">
        <v>6337.8150323000027</v>
      </c>
      <c r="E8" s="37">
        <v>238593.24062340776</v>
      </c>
      <c r="F8" s="37">
        <v>1379.9290044000002</v>
      </c>
      <c r="G8" s="37">
        <v>1261280.6360367402</v>
      </c>
      <c r="H8" s="37">
        <v>1323.9385580999997</v>
      </c>
      <c r="I8" s="37">
        <v>119384.258420995</v>
      </c>
      <c r="J8" s="37">
        <v>707579.71718130005</v>
      </c>
      <c r="K8" s="37">
        <v>934872.94930769387</v>
      </c>
      <c r="L8" s="37">
        <v>210744.002158046</v>
      </c>
    </row>
    <row r="9" spans="1:12" s="31" customFormat="1" outlineLevel="2" collapsed="1" x14ac:dyDescent="0.4">
      <c r="A9" s="30">
        <v>2</v>
      </c>
      <c r="B9" s="15" t="s">
        <v>3</v>
      </c>
      <c r="C9" s="38">
        <v>92.245593479999997</v>
      </c>
      <c r="D9" s="38">
        <v>3014.5070436999995</v>
      </c>
      <c r="E9" s="38">
        <v>71021.006881267807</v>
      </c>
      <c r="F9" s="38">
        <v>704.83296280000025</v>
      </c>
      <c r="G9" s="38">
        <v>431671.60422685998</v>
      </c>
      <c r="H9" s="38">
        <v>711.40397539999981</v>
      </c>
      <c r="I9" s="38">
        <v>38139.571865571997</v>
      </c>
      <c r="J9" s="38">
        <v>242740.71624989997</v>
      </c>
      <c r="K9" s="38">
        <v>366845.56771275401</v>
      </c>
      <c r="L9" s="38">
        <v>70150.090820340018</v>
      </c>
    </row>
    <row r="10" spans="1:12" s="33" customFormat="1" hidden="1" outlineLevel="3" collapsed="1" x14ac:dyDescent="0.4">
      <c r="A10" s="32">
        <v>3</v>
      </c>
      <c r="B10" s="6" t="s">
        <v>4</v>
      </c>
      <c r="C10" s="39">
        <v>84.713730230000024</v>
      </c>
      <c r="D10" s="39">
        <v>2805.4154088999999</v>
      </c>
      <c r="E10" s="39">
        <v>65249.995550049993</v>
      </c>
      <c r="F10" s="39">
        <v>644.78497349999998</v>
      </c>
      <c r="G10" s="39">
        <v>398380.69374649995</v>
      </c>
      <c r="H10" s="39">
        <v>638.30427779999991</v>
      </c>
      <c r="I10" s="39">
        <v>34491.699175723006</v>
      </c>
      <c r="J10" s="39">
        <v>222560.80276159997</v>
      </c>
      <c r="K10" s="39">
        <v>321268.88429270196</v>
      </c>
      <c r="L10" s="39">
        <v>63425.149076510002</v>
      </c>
    </row>
    <row r="11" spans="1:12" s="13" customFormat="1" hidden="1" outlineLevel="4" x14ac:dyDescent="0.4">
      <c r="A11" s="26">
        <v>4</v>
      </c>
      <c r="B11" s="7" t="s">
        <v>5</v>
      </c>
      <c r="C11" s="40">
        <v>1.9088157000000001</v>
      </c>
      <c r="D11" s="40">
        <v>42.271957</v>
      </c>
      <c r="E11" s="40">
        <v>1855.2461653</v>
      </c>
      <c r="F11" s="40">
        <v>14.1343102</v>
      </c>
      <c r="G11" s="40">
        <v>5874.3216470000007</v>
      </c>
      <c r="H11" s="40">
        <v>16.582702999999999</v>
      </c>
      <c r="I11" s="40">
        <v>492.27527140000007</v>
      </c>
      <c r="J11" s="40">
        <v>3842.7716299999997</v>
      </c>
      <c r="K11" s="40">
        <v>5599.5607885999998</v>
      </c>
      <c r="L11" s="40">
        <v>1120.0800351</v>
      </c>
    </row>
    <row r="12" spans="1:12" s="13" customFormat="1" hidden="1" outlineLevel="4" x14ac:dyDescent="0.4">
      <c r="A12" s="26">
        <v>4</v>
      </c>
      <c r="B12" s="7" t="s">
        <v>6</v>
      </c>
      <c r="C12" s="40">
        <v>3.1706425999999999</v>
      </c>
      <c r="D12" s="40">
        <v>95.183778000000004</v>
      </c>
      <c r="E12" s="40">
        <v>4188.0150990000002</v>
      </c>
      <c r="F12" s="40">
        <v>35.154412000000001</v>
      </c>
      <c r="G12" s="40">
        <v>24912.231090000001</v>
      </c>
      <c r="H12" s="40">
        <v>22.239784</v>
      </c>
      <c r="I12" s="40">
        <v>2048.8845111000001</v>
      </c>
      <c r="J12" s="40">
        <v>12192.056199999997</v>
      </c>
      <c r="K12" s="40">
        <v>18573.405155500001</v>
      </c>
      <c r="L12" s="40">
        <v>4053.2341974000001</v>
      </c>
    </row>
    <row r="13" spans="1:12" s="13" customFormat="1" hidden="1" outlineLevel="4" x14ac:dyDescent="0.4">
      <c r="A13" s="26">
        <v>4</v>
      </c>
      <c r="B13" s="7" t="s">
        <v>30</v>
      </c>
      <c r="C13" s="40">
        <v>0.42842603000000001</v>
      </c>
      <c r="D13" s="40">
        <v>6.0381159999999996</v>
      </c>
      <c r="E13" s="40">
        <v>266.01279453999996</v>
      </c>
      <c r="F13" s="40">
        <v>3.800386</v>
      </c>
      <c r="G13" s="40">
        <v>403.21764749999994</v>
      </c>
      <c r="H13" s="40">
        <v>5.7914080000000006</v>
      </c>
      <c r="I13" s="40">
        <v>32.854281997000001</v>
      </c>
      <c r="J13" s="40">
        <v>374.23770400000001</v>
      </c>
      <c r="K13" s="40">
        <v>741.19309484999985</v>
      </c>
      <c r="L13" s="40">
        <v>167.78452679999998</v>
      </c>
    </row>
    <row r="14" spans="1:12" s="13" customFormat="1" hidden="1" outlineLevel="4" x14ac:dyDescent="0.4">
      <c r="A14" s="26">
        <v>4</v>
      </c>
      <c r="B14" s="7" t="s">
        <v>32</v>
      </c>
      <c r="C14" s="40">
        <v>0.35603272000000002</v>
      </c>
      <c r="D14" s="40">
        <v>4.4247846000000006</v>
      </c>
      <c r="E14" s="40">
        <v>31.389132248000003</v>
      </c>
      <c r="F14" s="40">
        <v>3.2449568999999996</v>
      </c>
      <c r="G14" s="40">
        <v>143.94615930000003</v>
      </c>
      <c r="H14" s="40">
        <v>5.1269331000000005</v>
      </c>
      <c r="I14" s="40">
        <v>16.642006683999998</v>
      </c>
      <c r="J14" s="40">
        <v>111.7551213</v>
      </c>
      <c r="K14" s="40">
        <v>162.12344522899997</v>
      </c>
      <c r="L14" s="40">
        <v>46.730884580000001</v>
      </c>
    </row>
    <row r="15" spans="1:12" s="13" customFormat="1" hidden="1" outlineLevel="4" x14ac:dyDescent="0.4">
      <c r="A15" s="26">
        <v>4</v>
      </c>
      <c r="B15" s="7" t="s">
        <v>7</v>
      </c>
      <c r="C15" s="40">
        <v>0.35821704000000004</v>
      </c>
      <c r="D15" s="40">
        <v>5.0340242999999996</v>
      </c>
      <c r="E15" s="40">
        <v>24.756906127999997</v>
      </c>
      <c r="F15" s="40">
        <v>3.1492591999999999</v>
      </c>
      <c r="G15" s="40">
        <v>273.52666120000004</v>
      </c>
      <c r="H15" s="40">
        <v>5.3848613000000007</v>
      </c>
      <c r="I15" s="40">
        <v>12.526380053</v>
      </c>
      <c r="J15" s="40">
        <v>129.79972729999997</v>
      </c>
      <c r="K15" s="40">
        <v>106.60918872299999</v>
      </c>
      <c r="L15" s="40">
        <v>98.962757850000003</v>
      </c>
    </row>
    <row r="16" spans="1:12" s="13" customFormat="1" hidden="1" outlineLevel="4" x14ac:dyDescent="0.4">
      <c r="A16" s="26">
        <v>4</v>
      </c>
      <c r="B16" s="7" t="s">
        <v>8</v>
      </c>
      <c r="C16" s="40">
        <v>1.1107676</v>
      </c>
      <c r="D16" s="40">
        <v>20.386434999999999</v>
      </c>
      <c r="E16" s="40">
        <v>386.31532162000002</v>
      </c>
      <c r="F16" s="40">
        <v>13.6961075</v>
      </c>
      <c r="G16" s="40">
        <v>2019.1046279999996</v>
      </c>
      <c r="H16" s="40">
        <v>13.619869</v>
      </c>
      <c r="I16" s="40">
        <v>206.01846270999999</v>
      </c>
      <c r="J16" s="40">
        <v>1252.2764500000001</v>
      </c>
      <c r="K16" s="40">
        <v>2129.3473321500001</v>
      </c>
      <c r="L16" s="40">
        <v>793.95515709999995</v>
      </c>
    </row>
    <row r="17" spans="1:12" s="13" customFormat="1" hidden="1" outlineLevel="4" x14ac:dyDescent="0.4">
      <c r="A17" s="26">
        <v>4</v>
      </c>
      <c r="B17" s="7" t="s">
        <v>9</v>
      </c>
      <c r="C17" s="40">
        <v>2.7986487000000002</v>
      </c>
      <c r="D17" s="40">
        <v>62.968649999999997</v>
      </c>
      <c r="E17" s="40">
        <v>1545.4016201999998</v>
      </c>
      <c r="F17" s="40">
        <v>22.530307000000001</v>
      </c>
      <c r="G17" s="40">
        <v>6935.0795529999996</v>
      </c>
      <c r="H17" s="40">
        <v>31.196895000000001</v>
      </c>
      <c r="I17" s="40">
        <v>623.14188749999994</v>
      </c>
      <c r="J17" s="40">
        <v>7827.5703900000008</v>
      </c>
      <c r="K17" s="40">
        <v>8341.1687336000014</v>
      </c>
      <c r="L17" s="40">
        <v>1158.6265957000001</v>
      </c>
    </row>
    <row r="18" spans="1:12" s="13" customFormat="1" hidden="1" outlineLevel="4" x14ac:dyDescent="0.4">
      <c r="A18" s="26">
        <v>4</v>
      </c>
      <c r="B18" s="7" t="s">
        <v>10</v>
      </c>
      <c r="C18" s="40">
        <v>0.66150388999999998</v>
      </c>
      <c r="D18" s="40">
        <v>121.179824</v>
      </c>
      <c r="E18" s="40">
        <v>38.569864396</v>
      </c>
      <c r="F18" s="40">
        <v>5.8006893999999996</v>
      </c>
      <c r="G18" s="40">
        <v>217.2172443</v>
      </c>
      <c r="H18" s="40">
        <v>9.5913079999999997</v>
      </c>
      <c r="I18" s="40">
        <v>29.877751530999998</v>
      </c>
      <c r="J18" s="40">
        <v>216.58821999999998</v>
      </c>
      <c r="K18" s="40">
        <v>288.55037905</v>
      </c>
      <c r="L18" s="40">
        <v>69.18382385000001</v>
      </c>
    </row>
    <row r="19" spans="1:12" s="13" customFormat="1" hidden="1" outlineLevel="4" x14ac:dyDescent="0.4">
      <c r="A19" s="26">
        <v>4</v>
      </c>
      <c r="B19" s="7" t="s">
        <v>11</v>
      </c>
      <c r="C19" s="40">
        <v>1.662056</v>
      </c>
      <c r="D19" s="40">
        <v>51.333049000000003</v>
      </c>
      <c r="E19" s="40">
        <v>1384.3891194</v>
      </c>
      <c r="F19" s="40">
        <v>15.093378599999999</v>
      </c>
      <c r="G19" s="40">
        <v>6931.7183410000007</v>
      </c>
      <c r="H19" s="40">
        <v>16.838737000000002</v>
      </c>
      <c r="I19" s="40">
        <v>1070.9303407</v>
      </c>
      <c r="J19" s="40">
        <v>3407.7894500000002</v>
      </c>
      <c r="K19" s="40">
        <v>6095.3523223999982</v>
      </c>
      <c r="L19" s="40">
        <v>917.35494900000003</v>
      </c>
    </row>
    <row r="20" spans="1:12" s="13" customFormat="1" hidden="1" outlineLevel="4" x14ac:dyDescent="0.4">
      <c r="A20" s="26">
        <v>4</v>
      </c>
      <c r="B20" s="7" t="s">
        <v>12</v>
      </c>
      <c r="C20" s="40">
        <v>6.9479059999999997</v>
      </c>
      <c r="D20" s="40">
        <v>802.74979999999994</v>
      </c>
      <c r="E20" s="40">
        <v>8831.9557550000009</v>
      </c>
      <c r="F20" s="40">
        <v>74.454998000000003</v>
      </c>
      <c r="G20" s="40">
        <v>51481.368840000003</v>
      </c>
      <c r="H20" s="40">
        <v>38.659676000000005</v>
      </c>
      <c r="I20" s="40">
        <v>3687.4047393999999</v>
      </c>
      <c r="J20" s="40">
        <v>31930.220600000001</v>
      </c>
      <c r="K20" s="40">
        <v>38468.335204000003</v>
      </c>
      <c r="L20" s="40">
        <v>11851.113083</v>
      </c>
    </row>
    <row r="21" spans="1:12" s="13" customFormat="1" hidden="1" outlineLevel="4" x14ac:dyDescent="0.4">
      <c r="A21" s="26">
        <v>4</v>
      </c>
      <c r="B21" s="7" t="s">
        <v>13</v>
      </c>
      <c r="C21" s="40">
        <v>13.648565999999999</v>
      </c>
      <c r="D21" s="40">
        <v>482.50113000000005</v>
      </c>
      <c r="E21" s="40">
        <v>16650.596045999999</v>
      </c>
      <c r="F21" s="40">
        <v>105.60870600000001</v>
      </c>
      <c r="G21" s="40">
        <v>93897.211899999995</v>
      </c>
      <c r="H21" s="40">
        <v>67.070943999999997</v>
      </c>
      <c r="I21" s="40">
        <v>7972.7949269999999</v>
      </c>
      <c r="J21" s="40">
        <v>47706.033100000001</v>
      </c>
      <c r="K21" s="40">
        <v>86705.323892</v>
      </c>
      <c r="L21" s="40">
        <v>15051.111811000001</v>
      </c>
    </row>
    <row r="22" spans="1:12" s="13" customFormat="1" hidden="1" outlineLevel="4" x14ac:dyDescent="0.4">
      <c r="A22" s="26">
        <v>4</v>
      </c>
      <c r="B22" s="7" t="s">
        <v>14</v>
      </c>
      <c r="C22" s="40">
        <v>1.3381540000000001</v>
      </c>
      <c r="D22" s="40">
        <v>15.253477999999999</v>
      </c>
      <c r="E22" s="40">
        <v>223.07771220000001</v>
      </c>
      <c r="F22" s="40">
        <v>12.2142333</v>
      </c>
      <c r="G22" s="40">
        <v>1213.750677</v>
      </c>
      <c r="H22" s="40">
        <v>15.371331</v>
      </c>
      <c r="I22" s="40">
        <v>151.04622384999999</v>
      </c>
      <c r="J22" s="40">
        <v>954.00024199999996</v>
      </c>
      <c r="K22" s="40">
        <v>960.17528456000002</v>
      </c>
      <c r="L22" s="40">
        <v>190.94948728999998</v>
      </c>
    </row>
    <row r="23" spans="1:12" s="13" customFormat="1" hidden="1" outlineLevel="4" x14ac:dyDescent="0.4">
      <c r="A23" s="26">
        <v>4</v>
      </c>
      <c r="B23" s="7" t="s">
        <v>15</v>
      </c>
      <c r="C23" s="40">
        <v>1.0567630000000001</v>
      </c>
      <c r="D23" s="40">
        <v>17.549281000000001</v>
      </c>
      <c r="E23" s="40">
        <v>406.30095315</v>
      </c>
      <c r="F23" s="40">
        <v>9.4629466000000004</v>
      </c>
      <c r="G23" s="40">
        <v>1472.6054869999998</v>
      </c>
      <c r="H23" s="40">
        <v>13.318961999999999</v>
      </c>
      <c r="I23" s="40">
        <v>130.30904812</v>
      </c>
      <c r="J23" s="40">
        <v>958.35574299999996</v>
      </c>
      <c r="K23" s="40">
        <v>1386.11074168</v>
      </c>
      <c r="L23" s="40">
        <v>346.71159120000004</v>
      </c>
    </row>
    <row r="24" spans="1:12" s="13" customFormat="1" hidden="1" outlineLevel="4" x14ac:dyDescent="0.4">
      <c r="A24" s="26">
        <v>4</v>
      </c>
      <c r="B24" s="7" t="s">
        <v>16</v>
      </c>
      <c r="C24" s="40">
        <v>1.5917346000000001</v>
      </c>
      <c r="D24" s="40">
        <v>38.725921999999997</v>
      </c>
      <c r="E24" s="40">
        <v>965.29472780000003</v>
      </c>
      <c r="F24" s="40">
        <v>11.674912599999999</v>
      </c>
      <c r="G24" s="40">
        <v>6525.2117989999997</v>
      </c>
      <c r="H24" s="40">
        <v>12.630876999999998</v>
      </c>
      <c r="I24" s="40">
        <v>669.87794140000005</v>
      </c>
      <c r="J24" s="40">
        <v>2948.0897000000004</v>
      </c>
      <c r="K24" s="40">
        <v>8719.0450823299961</v>
      </c>
      <c r="L24" s="40">
        <v>584.7409328</v>
      </c>
    </row>
    <row r="25" spans="1:12" s="13" customFormat="1" hidden="1" outlineLevel="4" x14ac:dyDescent="0.4">
      <c r="A25" s="26">
        <v>4</v>
      </c>
      <c r="B25" s="7" t="s">
        <v>17</v>
      </c>
      <c r="C25" s="40">
        <v>6.3428140000000006</v>
      </c>
      <c r="D25" s="40">
        <v>172.38705999999999</v>
      </c>
      <c r="E25" s="40">
        <v>5201.1402143999994</v>
      </c>
      <c r="F25" s="40">
        <v>39.106465</v>
      </c>
      <c r="G25" s="40">
        <v>34665.948120000001</v>
      </c>
      <c r="H25" s="40">
        <v>34.330807999999998</v>
      </c>
      <c r="I25" s="40">
        <v>2959.3090426999997</v>
      </c>
      <c r="J25" s="40">
        <v>22400.072099999998</v>
      </c>
      <c r="K25" s="40">
        <v>32492.8768218</v>
      </c>
      <c r="L25" s="40">
        <v>5382.4274320000004</v>
      </c>
    </row>
    <row r="26" spans="1:12" s="13" customFormat="1" hidden="1" outlineLevel="4" x14ac:dyDescent="0.4">
      <c r="A26" s="26">
        <v>4</v>
      </c>
      <c r="B26" s="7" t="s">
        <v>18</v>
      </c>
      <c r="C26" s="40">
        <v>0.79598732000000005</v>
      </c>
      <c r="D26" s="40">
        <v>13.784262999999999</v>
      </c>
      <c r="E26" s="40">
        <v>33.100661698000003</v>
      </c>
      <c r="F26" s="40">
        <v>7.0392331000000006</v>
      </c>
      <c r="G26" s="40">
        <v>208.6948529</v>
      </c>
      <c r="H26" s="40">
        <v>11.870228999999998</v>
      </c>
      <c r="I26" s="40">
        <v>26.524177015999999</v>
      </c>
      <c r="J26" s="40">
        <v>168.195742</v>
      </c>
      <c r="K26" s="40">
        <v>250.16738583</v>
      </c>
      <c r="L26" s="40">
        <v>78.121258149999989</v>
      </c>
    </row>
    <row r="27" spans="1:12" s="13" customFormat="1" hidden="1" outlineLevel="4" x14ac:dyDescent="0.4">
      <c r="A27" s="26">
        <v>4</v>
      </c>
      <c r="B27" s="7" t="s">
        <v>19</v>
      </c>
      <c r="C27" s="40">
        <v>0.97932023000000001</v>
      </c>
      <c r="D27" s="40">
        <v>14.723272000000001</v>
      </c>
      <c r="E27" s="40">
        <v>43.526649980999998</v>
      </c>
      <c r="F27" s="40">
        <v>8.6182865999999994</v>
      </c>
      <c r="G27" s="40">
        <v>248.85472589999995</v>
      </c>
      <c r="H27" s="40">
        <v>14.112070000000001</v>
      </c>
      <c r="I27" s="40">
        <v>30.362601404000003</v>
      </c>
      <c r="J27" s="40">
        <v>254.38460999999998</v>
      </c>
      <c r="K27" s="40">
        <v>325.44327537000004</v>
      </c>
      <c r="L27" s="40">
        <v>89.866474409999995</v>
      </c>
    </row>
    <row r="28" spans="1:12" s="13" customFormat="1" hidden="1" outlineLevel="4" x14ac:dyDescent="0.4">
      <c r="A28" s="26">
        <v>4</v>
      </c>
      <c r="B28" s="7" t="s">
        <v>20</v>
      </c>
      <c r="C28" s="40">
        <v>0.37863172</v>
      </c>
      <c r="D28" s="40">
        <v>7.0467269999999989</v>
      </c>
      <c r="E28" s="40">
        <v>73.417057290000002</v>
      </c>
      <c r="F28" s="40">
        <v>3.1346279999999997</v>
      </c>
      <c r="G28" s="40">
        <v>418.31441709999996</v>
      </c>
      <c r="H28" s="40">
        <v>4.5547044000000003</v>
      </c>
      <c r="I28" s="40">
        <v>40.630617520999998</v>
      </c>
      <c r="J28" s="40">
        <v>280.70165599999996</v>
      </c>
      <c r="K28" s="40">
        <v>401.27335538999995</v>
      </c>
      <c r="L28" s="40">
        <v>89.578649089999999</v>
      </c>
    </row>
    <row r="29" spans="1:12" s="13" customFormat="1" hidden="1" outlineLevel="4" x14ac:dyDescent="0.4">
      <c r="A29" s="26">
        <v>4</v>
      </c>
      <c r="B29" s="7" t="s">
        <v>21</v>
      </c>
      <c r="C29" s="40">
        <v>0.85046424999999992</v>
      </c>
      <c r="D29" s="40">
        <v>9.5813629999999996</v>
      </c>
      <c r="E29" s="40">
        <v>32.288178799000001</v>
      </c>
      <c r="F29" s="40">
        <v>7.2459457</v>
      </c>
      <c r="G29" s="40">
        <v>240.18056530000001</v>
      </c>
      <c r="H29" s="40">
        <v>12.450251</v>
      </c>
      <c r="I29" s="40">
        <v>24.790143077</v>
      </c>
      <c r="J29" s="40">
        <v>543.20374800000013</v>
      </c>
      <c r="K29" s="40">
        <v>183.69511727</v>
      </c>
      <c r="L29" s="40">
        <v>62.871398320000004</v>
      </c>
    </row>
    <row r="30" spans="1:12" s="13" customFormat="1" hidden="1" outlineLevel="4" x14ac:dyDescent="0.4">
      <c r="A30" s="26">
        <v>4</v>
      </c>
      <c r="B30" s="7" t="s">
        <v>22</v>
      </c>
      <c r="C30" s="40">
        <v>5.3404150000000001</v>
      </c>
      <c r="D30" s="40">
        <v>157.49538999999999</v>
      </c>
      <c r="E30" s="40">
        <v>7736.7234510000008</v>
      </c>
      <c r="F30" s="40">
        <v>32.866928000000001</v>
      </c>
      <c r="G30" s="40">
        <v>51828.636140000002</v>
      </c>
      <c r="H30" s="40">
        <v>30.582556</v>
      </c>
      <c r="I30" s="40">
        <v>4764.2082705000003</v>
      </c>
      <c r="J30" s="40">
        <v>26150.151300000001</v>
      </c>
      <c r="K30" s="40">
        <v>27361.395759999999</v>
      </c>
      <c r="L30" s="40">
        <v>5495.3660799999998</v>
      </c>
    </row>
    <row r="31" spans="1:12" s="13" customFormat="1" hidden="1" outlineLevel="4" x14ac:dyDescent="0.4">
      <c r="A31" s="26">
        <v>4</v>
      </c>
      <c r="B31" s="7" t="s">
        <v>23</v>
      </c>
      <c r="C31" s="40">
        <v>1.2933734000000001</v>
      </c>
      <c r="D31" s="40">
        <v>26.367214000000001</v>
      </c>
      <c r="E31" s="40">
        <v>595.70406058000003</v>
      </c>
      <c r="F31" s="40">
        <v>11.423682600000001</v>
      </c>
      <c r="G31" s="40">
        <v>3527.8130170000009</v>
      </c>
      <c r="H31" s="40">
        <v>15.385116</v>
      </c>
      <c r="I31" s="40">
        <v>253.39248564999997</v>
      </c>
      <c r="J31" s="40">
        <v>1540.2054899999998</v>
      </c>
      <c r="K31" s="40">
        <v>3135.5651713999996</v>
      </c>
      <c r="L31" s="40">
        <v>658.86251120000009</v>
      </c>
    </row>
    <row r="32" spans="1:12" s="13" customFormat="1" hidden="1" outlineLevel="4" x14ac:dyDescent="0.4">
      <c r="A32" s="26">
        <v>4</v>
      </c>
      <c r="B32" s="7" t="s">
        <v>24</v>
      </c>
      <c r="C32" s="40">
        <v>1.1978616</v>
      </c>
      <c r="D32" s="40">
        <v>30.380913999999997</v>
      </c>
      <c r="E32" s="40">
        <v>222.47282291000002</v>
      </c>
      <c r="F32" s="40">
        <v>9.5619446999999997</v>
      </c>
      <c r="G32" s="40">
        <v>1410.0167569999999</v>
      </c>
      <c r="H32" s="40">
        <v>13.929513</v>
      </c>
      <c r="I32" s="40">
        <v>153.51409774000001</v>
      </c>
      <c r="J32" s="40">
        <v>894.07344899999998</v>
      </c>
      <c r="K32" s="40">
        <v>1376.6774917400001</v>
      </c>
      <c r="L32" s="40">
        <v>293.07457063999993</v>
      </c>
    </row>
    <row r="33" spans="1:12" s="13" customFormat="1" hidden="1" outlineLevel="4" x14ac:dyDescent="0.4">
      <c r="A33" s="26">
        <v>4</v>
      </c>
      <c r="B33" s="7" t="s">
        <v>31</v>
      </c>
      <c r="C33" s="40">
        <v>0.86334284999999999</v>
      </c>
      <c r="D33" s="40">
        <v>72.779022999999995</v>
      </c>
      <c r="E33" s="40">
        <v>121.03844692999999</v>
      </c>
      <c r="F33" s="40">
        <v>7.8892226999999995</v>
      </c>
      <c r="G33" s="40">
        <v>705.18640200000004</v>
      </c>
      <c r="H33" s="40">
        <v>11.844218</v>
      </c>
      <c r="I33" s="40">
        <v>60.892521209999998</v>
      </c>
      <c r="J33" s="40">
        <v>368.86210900000003</v>
      </c>
      <c r="K33" s="40">
        <v>3573.5037906999996</v>
      </c>
      <c r="L33" s="40">
        <v>147.86972270000001</v>
      </c>
    </row>
    <row r="34" spans="1:12" s="13" customFormat="1" hidden="1" outlineLevel="4" x14ac:dyDescent="0.4">
      <c r="A34" s="26">
        <v>4</v>
      </c>
      <c r="B34" s="7" t="s">
        <v>25</v>
      </c>
      <c r="C34" s="40">
        <v>0.88182388</v>
      </c>
      <c r="D34" s="40">
        <v>11.532779</v>
      </c>
      <c r="E34" s="40">
        <v>96.259973430000002</v>
      </c>
      <c r="F34" s="40">
        <v>7.8939900999999999</v>
      </c>
      <c r="G34" s="40">
        <v>487.060675</v>
      </c>
      <c r="H34" s="40">
        <v>14.535169999999999</v>
      </c>
      <c r="I34" s="40">
        <v>53.604215030000006</v>
      </c>
      <c r="J34" s="40">
        <v>347.97983499999998</v>
      </c>
      <c r="K34" s="40">
        <v>572.79737309999996</v>
      </c>
      <c r="L34" s="40">
        <v>161.91776128999999</v>
      </c>
    </row>
    <row r="35" spans="1:12" s="13" customFormat="1" hidden="1" outlineLevel="4" x14ac:dyDescent="0.4">
      <c r="A35" s="26">
        <v>4</v>
      </c>
      <c r="B35" s="7" t="s">
        <v>26</v>
      </c>
      <c r="C35" s="40">
        <v>1.1872307</v>
      </c>
      <c r="D35" s="40">
        <v>14.698558999999999</v>
      </c>
      <c r="E35" s="40">
        <v>103.79742865</v>
      </c>
      <c r="F35" s="40">
        <v>10.6522617</v>
      </c>
      <c r="G35" s="40">
        <v>532.03821999999991</v>
      </c>
      <c r="H35" s="40">
        <v>16.335069999999998</v>
      </c>
      <c r="I35" s="40">
        <v>63.007294530000003</v>
      </c>
      <c r="J35" s="40">
        <v>354.71389499999998</v>
      </c>
      <c r="K35" s="40">
        <v>617.87005812999996</v>
      </c>
      <c r="L35" s="40">
        <v>140.18457164</v>
      </c>
    </row>
    <row r="36" spans="1:12" s="13" customFormat="1" hidden="1" outlineLevel="4" x14ac:dyDescent="0.4">
      <c r="A36" s="26">
        <v>4</v>
      </c>
      <c r="B36" s="7" t="s">
        <v>27</v>
      </c>
      <c r="C36" s="40">
        <v>3.2855173</v>
      </c>
      <c r="D36" s="40">
        <v>78.680250000000001</v>
      </c>
      <c r="E36" s="40">
        <v>2441.6696325000003</v>
      </c>
      <c r="F36" s="40">
        <v>24.622817999999999</v>
      </c>
      <c r="G36" s="40">
        <v>14477.790489999998</v>
      </c>
      <c r="H36" s="40">
        <v>31.913417999999997</v>
      </c>
      <c r="I36" s="40">
        <v>1591.0579520000001</v>
      </c>
      <c r="J36" s="40">
        <v>7405.0564799999993</v>
      </c>
      <c r="K36" s="40">
        <v>11058.556409300003</v>
      </c>
      <c r="L36" s="40">
        <v>1961.6835658</v>
      </c>
    </row>
    <row r="37" spans="1:12" s="13" customFormat="1" hidden="1" outlineLevel="4" x14ac:dyDescent="0.4">
      <c r="A37" s="26">
        <v>4</v>
      </c>
      <c r="B37" s="7" t="s">
        <v>28</v>
      </c>
      <c r="C37" s="40">
        <v>2.4396101000000003</v>
      </c>
      <c r="D37" s="40">
        <v>60.435606</v>
      </c>
      <c r="E37" s="40">
        <v>1837.1094158999999</v>
      </c>
      <c r="F37" s="40">
        <v>21.394483999999999</v>
      </c>
      <c r="G37" s="40">
        <v>12821.574009999997</v>
      </c>
      <c r="H37" s="40">
        <v>17.387436000000001</v>
      </c>
      <c r="I37" s="40">
        <v>814.3268849000001</v>
      </c>
      <c r="J37" s="40">
        <v>5977.6373700000013</v>
      </c>
      <c r="K37" s="40">
        <v>12955.020491000001</v>
      </c>
      <c r="L37" s="40">
        <v>1239.3477705999999</v>
      </c>
    </row>
    <row r="38" spans="1:12" s="13" customFormat="1" hidden="1" outlineLevel="4" x14ac:dyDescent="0.4">
      <c r="A38" s="26">
        <v>4</v>
      </c>
      <c r="B38" s="7" t="s">
        <v>29</v>
      </c>
      <c r="C38" s="40">
        <v>21.839103999999999</v>
      </c>
      <c r="D38" s="40">
        <v>369.92275999999998</v>
      </c>
      <c r="E38" s="40">
        <v>9914.4263390000015</v>
      </c>
      <c r="F38" s="40">
        <v>123.31547999999999</v>
      </c>
      <c r="G38" s="40">
        <v>74508.073680000001</v>
      </c>
      <c r="H38" s="40">
        <v>135.64943</v>
      </c>
      <c r="I38" s="40">
        <v>6511.4950989999998</v>
      </c>
      <c r="J38" s="40">
        <v>42024.020700000001</v>
      </c>
      <c r="K38" s="40">
        <v>48687.741147000008</v>
      </c>
      <c r="L38" s="40">
        <v>11173.437478</v>
      </c>
    </row>
    <row r="39" spans="1:12" s="33" customFormat="1" hidden="1" outlineLevel="3" collapsed="1" x14ac:dyDescent="0.4">
      <c r="A39" s="32">
        <v>3</v>
      </c>
      <c r="B39" s="6" t="s">
        <v>33</v>
      </c>
      <c r="C39" s="39">
        <v>7.5318632500000007</v>
      </c>
      <c r="D39" s="39">
        <v>209.09163480000001</v>
      </c>
      <c r="E39" s="39">
        <v>5771.0113312178</v>
      </c>
      <c r="F39" s="39">
        <v>60.047989299999998</v>
      </c>
      <c r="G39" s="39">
        <v>33290.910480359998</v>
      </c>
      <c r="H39" s="39">
        <v>73.099697600000013</v>
      </c>
      <c r="I39" s="39">
        <v>3647.8726898489995</v>
      </c>
      <c r="J39" s="39">
        <v>20179.913488300001</v>
      </c>
      <c r="K39" s="39">
        <v>45576.68342005201</v>
      </c>
      <c r="L39" s="39">
        <v>6724.9417438300006</v>
      </c>
    </row>
    <row r="40" spans="1:12" s="13" customFormat="1" hidden="1" outlineLevel="4" x14ac:dyDescent="0.4">
      <c r="A40" s="26">
        <v>4</v>
      </c>
      <c r="B40" s="7" t="s">
        <v>34</v>
      </c>
      <c r="C40" s="40">
        <v>0.34006814999999996</v>
      </c>
      <c r="D40" s="40">
        <v>3.7764378999999999</v>
      </c>
      <c r="E40" s="40">
        <v>5.660223997000001</v>
      </c>
      <c r="F40" s="40">
        <v>3.0587712999999996</v>
      </c>
      <c r="G40" s="40">
        <v>24.899109740000004</v>
      </c>
      <c r="H40" s="40">
        <v>5.2997370000000004</v>
      </c>
      <c r="I40" s="40">
        <v>5.6774875250000001</v>
      </c>
      <c r="J40" s="40">
        <v>36.209107099999997</v>
      </c>
      <c r="K40" s="40">
        <v>67.403445134000023</v>
      </c>
      <c r="L40" s="40">
        <v>19.669528020000001</v>
      </c>
    </row>
    <row r="41" spans="1:12" s="13" customFormat="1" hidden="1" outlineLevel="4" x14ac:dyDescent="0.4">
      <c r="A41" s="26">
        <v>4</v>
      </c>
      <c r="B41" s="7" t="s">
        <v>215</v>
      </c>
      <c r="C41" s="40">
        <v>0.42097341999999999</v>
      </c>
      <c r="D41" s="40">
        <v>4.6942184999999998</v>
      </c>
      <c r="E41" s="40">
        <v>10.489001507999999</v>
      </c>
      <c r="F41" s="40">
        <v>3.7734578000000001</v>
      </c>
      <c r="G41" s="40">
        <v>43.69031682</v>
      </c>
      <c r="H41" s="40">
        <v>6.4923667000000007</v>
      </c>
      <c r="I41" s="40">
        <v>8.1328284550000003</v>
      </c>
      <c r="J41" s="40">
        <v>63.952211800000001</v>
      </c>
      <c r="K41" s="40">
        <v>1176.8424514000003</v>
      </c>
      <c r="L41" s="40">
        <v>25.964074392000001</v>
      </c>
    </row>
    <row r="42" spans="1:12" s="13" customFormat="1" hidden="1" outlineLevel="4" x14ac:dyDescent="0.4">
      <c r="A42" s="26">
        <v>4</v>
      </c>
      <c r="B42" s="7" t="s">
        <v>35</v>
      </c>
      <c r="C42" s="40">
        <v>0.32695011000000002</v>
      </c>
      <c r="D42" s="40">
        <v>4.4789933</v>
      </c>
      <c r="E42" s="40">
        <v>98.890704529999994</v>
      </c>
      <c r="F42" s="40">
        <v>2.9708586999999995</v>
      </c>
      <c r="G42" s="40">
        <v>202.4213029</v>
      </c>
      <c r="H42" s="40">
        <v>4.7752919</v>
      </c>
      <c r="I42" s="40">
        <v>16.068366719</v>
      </c>
      <c r="J42" s="40">
        <v>178.05296700000002</v>
      </c>
      <c r="K42" s="40">
        <v>1639.1071743300004</v>
      </c>
      <c r="L42" s="40">
        <v>69.902952590000012</v>
      </c>
    </row>
    <row r="43" spans="1:12" s="13" customFormat="1" hidden="1" outlineLevel="4" x14ac:dyDescent="0.4">
      <c r="A43" s="26">
        <v>4</v>
      </c>
      <c r="B43" s="7" t="s">
        <v>36</v>
      </c>
      <c r="C43" s="40">
        <v>0.45492531999999997</v>
      </c>
      <c r="D43" s="40">
        <v>5.1328566000000002</v>
      </c>
      <c r="E43" s="40">
        <v>6.1192757800000006</v>
      </c>
      <c r="F43" s="40">
        <v>4.1361230999999998</v>
      </c>
      <c r="G43" s="40">
        <v>27.319152719999998</v>
      </c>
      <c r="H43" s="40">
        <v>7.2151200000000006</v>
      </c>
      <c r="I43" s="40">
        <v>7.2530913039999998</v>
      </c>
      <c r="J43" s="40">
        <v>45.061903000000001</v>
      </c>
      <c r="K43" s="40">
        <v>83.000712637000007</v>
      </c>
      <c r="L43" s="40">
        <v>26.401470453999998</v>
      </c>
    </row>
    <row r="44" spans="1:12" s="13" customFormat="1" hidden="1" outlineLevel="4" x14ac:dyDescent="0.4">
      <c r="A44" s="26">
        <v>4</v>
      </c>
      <c r="B44" s="7" t="s">
        <v>37</v>
      </c>
      <c r="C44" s="40">
        <v>0.53552473</v>
      </c>
      <c r="D44" s="40">
        <v>6.1782807000000002</v>
      </c>
      <c r="E44" s="40">
        <v>7.1616627510000006</v>
      </c>
      <c r="F44" s="40">
        <v>5.0073895999999998</v>
      </c>
      <c r="G44" s="40">
        <v>32.103123449999998</v>
      </c>
      <c r="H44" s="40">
        <v>8.5686885999999998</v>
      </c>
      <c r="I44" s="40">
        <v>8.3757755770000006</v>
      </c>
      <c r="J44" s="40">
        <v>53.716799399999999</v>
      </c>
      <c r="K44" s="40">
        <v>99.697444669000006</v>
      </c>
      <c r="L44" s="40">
        <v>30.671170388999997</v>
      </c>
    </row>
    <row r="45" spans="1:12" s="13" customFormat="1" hidden="1" outlineLevel="4" x14ac:dyDescent="0.4">
      <c r="A45" s="26">
        <v>4</v>
      </c>
      <c r="B45" s="7" t="s">
        <v>38</v>
      </c>
      <c r="C45" s="40">
        <v>2.1820176</v>
      </c>
      <c r="D45" s="40">
        <v>54.787652999999999</v>
      </c>
      <c r="E45" s="40">
        <v>2188.7549671000002</v>
      </c>
      <c r="F45" s="40">
        <v>16.626542699999998</v>
      </c>
      <c r="G45" s="40">
        <v>14094.098279999997</v>
      </c>
      <c r="H45" s="40">
        <v>17.968682000000001</v>
      </c>
      <c r="I45" s="40">
        <v>1992.0753181</v>
      </c>
      <c r="J45" s="40">
        <v>7600.336870000001</v>
      </c>
      <c r="K45" s="40">
        <v>25951.500948500001</v>
      </c>
      <c r="L45" s="40">
        <v>2842.9198661</v>
      </c>
    </row>
    <row r="46" spans="1:12" s="13" customFormat="1" hidden="1" outlineLevel="4" x14ac:dyDescent="0.4">
      <c r="A46" s="26">
        <v>4</v>
      </c>
      <c r="B46" s="7" t="s">
        <v>39</v>
      </c>
      <c r="C46" s="40">
        <v>0.36604621999999998</v>
      </c>
      <c r="D46" s="40">
        <v>3.9203678000000002</v>
      </c>
      <c r="E46" s="40">
        <v>4.7371175517999999</v>
      </c>
      <c r="F46" s="40">
        <v>3.2866120999999997</v>
      </c>
      <c r="G46" s="40">
        <v>21.030754729999998</v>
      </c>
      <c r="H46" s="40">
        <v>5.4796744000000004</v>
      </c>
      <c r="I46" s="40">
        <v>5.7372235689999993</v>
      </c>
      <c r="J46" s="40">
        <v>33.792769999999997</v>
      </c>
      <c r="K46" s="40">
        <v>61.556511782000001</v>
      </c>
      <c r="L46" s="40">
        <v>19.712962085000001</v>
      </c>
    </row>
    <row r="47" spans="1:12" s="13" customFormat="1" hidden="1" outlineLevel="4" x14ac:dyDescent="0.4">
      <c r="A47" s="26">
        <v>4</v>
      </c>
      <c r="B47" s="7" t="s">
        <v>40</v>
      </c>
      <c r="C47" s="40">
        <v>2.9053577000000002</v>
      </c>
      <c r="D47" s="40">
        <v>126.122827</v>
      </c>
      <c r="E47" s="40">
        <v>3449.198378</v>
      </c>
      <c r="F47" s="40">
        <v>21.188234000000001</v>
      </c>
      <c r="G47" s="40">
        <v>18845.348440000002</v>
      </c>
      <c r="H47" s="40">
        <v>17.300136999999999</v>
      </c>
      <c r="I47" s="40">
        <v>1604.5525985999998</v>
      </c>
      <c r="J47" s="40">
        <v>12168.790859999999</v>
      </c>
      <c r="K47" s="40">
        <v>16497.574731600005</v>
      </c>
      <c r="L47" s="40">
        <v>3689.6997197999999</v>
      </c>
    </row>
    <row r="48" spans="1:12" s="31" customFormat="1" outlineLevel="2" collapsed="1" x14ac:dyDescent="0.4">
      <c r="A48" s="30">
        <v>2</v>
      </c>
      <c r="B48" s="15" t="s">
        <v>41</v>
      </c>
      <c r="C48" s="38">
        <v>56.458497999999992</v>
      </c>
      <c r="D48" s="38">
        <v>1315.2335790000002</v>
      </c>
      <c r="E48" s="38">
        <v>78450.370959999986</v>
      </c>
      <c r="F48" s="38">
        <v>248.59603900000002</v>
      </c>
      <c r="G48" s="38">
        <v>398913.28928000003</v>
      </c>
      <c r="H48" s="38">
        <v>240.838007</v>
      </c>
      <c r="I48" s="38">
        <v>44890.01352</v>
      </c>
      <c r="J48" s="38">
        <v>242556.6581</v>
      </c>
      <c r="K48" s="38">
        <v>239574.68147399992</v>
      </c>
      <c r="L48" s="38">
        <v>51964.761995000008</v>
      </c>
    </row>
    <row r="49" spans="1:12" s="13" customFormat="1" hidden="1" outlineLevel="4" x14ac:dyDescent="0.4">
      <c r="A49" s="26">
        <v>4</v>
      </c>
      <c r="B49" s="7" t="s">
        <v>42</v>
      </c>
      <c r="C49" s="40">
        <v>3.9039380000000001</v>
      </c>
      <c r="D49" s="40">
        <v>116.01927900000001</v>
      </c>
      <c r="E49" s="40">
        <v>10566.52277</v>
      </c>
      <c r="F49" s="40">
        <v>21.605318999999998</v>
      </c>
      <c r="G49" s="40">
        <v>38544.78407999999</v>
      </c>
      <c r="H49" s="40">
        <v>21.881227000000003</v>
      </c>
      <c r="I49" s="40">
        <v>3366.0358800000004</v>
      </c>
      <c r="J49" s="40">
        <v>22995.434099999999</v>
      </c>
      <c r="K49" s="40">
        <v>38935.472981000006</v>
      </c>
      <c r="L49" s="40">
        <v>6338.895235</v>
      </c>
    </row>
    <row r="50" spans="1:12" s="13" customFormat="1" hidden="1" outlineLevel="4" x14ac:dyDescent="0.4">
      <c r="A50" s="26">
        <v>4</v>
      </c>
      <c r="B50" s="7" t="s">
        <v>43</v>
      </c>
      <c r="C50" s="40">
        <v>52.554559999999995</v>
      </c>
      <c r="D50" s="40">
        <v>1199.2143000000001</v>
      </c>
      <c r="E50" s="40">
        <v>67883.84818999999</v>
      </c>
      <c r="F50" s="40">
        <v>226.99072000000001</v>
      </c>
      <c r="G50" s="40">
        <v>360368.50520000001</v>
      </c>
      <c r="H50" s="40">
        <v>218.95678000000001</v>
      </c>
      <c r="I50" s="40">
        <v>41523.977639999997</v>
      </c>
      <c r="J50" s="40">
        <v>219561.22399999999</v>
      </c>
      <c r="K50" s="40">
        <v>200639.20849299993</v>
      </c>
      <c r="L50" s="40">
        <v>45625.866760000004</v>
      </c>
    </row>
    <row r="51" spans="1:12" s="31" customFormat="1" outlineLevel="2" collapsed="1" x14ac:dyDescent="0.4">
      <c r="A51" s="30">
        <v>2</v>
      </c>
      <c r="B51" s="15" t="s">
        <v>44</v>
      </c>
      <c r="C51" s="38">
        <v>63.772395039999999</v>
      </c>
      <c r="D51" s="38">
        <v>2008.0744096000001</v>
      </c>
      <c r="E51" s="38">
        <v>89121.862782139986</v>
      </c>
      <c r="F51" s="38">
        <v>426.50000260000002</v>
      </c>
      <c r="G51" s="38">
        <v>430695.74252988002</v>
      </c>
      <c r="H51" s="38">
        <v>371.69657569999998</v>
      </c>
      <c r="I51" s="38">
        <v>36354.673035422995</v>
      </c>
      <c r="J51" s="38">
        <v>222282.34283139999</v>
      </c>
      <c r="K51" s="38">
        <v>328452.70012094011</v>
      </c>
      <c r="L51" s="38">
        <v>88629.149342706005</v>
      </c>
    </row>
    <row r="52" spans="1:12" s="13" customFormat="1" hidden="1" outlineLevel="4" x14ac:dyDescent="0.4">
      <c r="A52" s="26">
        <v>4</v>
      </c>
      <c r="B52" s="7" t="s">
        <v>45</v>
      </c>
      <c r="C52" s="40">
        <v>24.056592999999999</v>
      </c>
      <c r="D52" s="40">
        <v>466.12876</v>
      </c>
      <c r="E52" s="40">
        <v>39997.005689999998</v>
      </c>
      <c r="F52" s="40">
        <v>93.185350999999997</v>
      </c>
      <c r="G52" s="40">
        <v>134879.49070999998</v>
      </c>
      <c r="H52" s="40">
        <v>106.88432</v>
      </c>
      <c r="I52" s="40">
        <v>8897.0187850000002</v>
      </c>
      <c r="J52" s="40">
        <v>75224.633700000006</v>
      </c>
      <c r="K52" s="40">
        <v>62222.447626000001</v>
      </c>
      <c r="L52" s="40">
        <v>8938.6058409999987</v>
      </c>
    </row>
    <row r="53" spans="1:12" s="13" customFormat="1" hidden="1" outlineLevel="4" x14ac:dyDescent="0.4">
      <c r="A53" s="26">
        <v>4</v>
      </c>
      <c r="B53" s="7" t="s">
        <v>46</v>
      </c>
      <c r="C53" s="40">
        <v>0.40460424000000006</v>
      </c>
      <c r="D53" s="40">
        <v>4.4025815999999995</v>
      </c>
      <c r="E53" s="40">
        <v>15.253076239999999</v>
      </c>
      <c r="F53" s="40">
        <v>3.6044235999999996</v>
      </c>
      <c r="G53" s="40">
        <v>35.227348879999994</v>
      </c>
      <c r="H53" s="40">
        <v>6.2247206999999998</v>
      </c>
      <c r="I53" s="40">
        <v>7.6011447229999991</v>
      </c>
      <c r="J53" s="40">
        <v>43.178001399999999</v>
      </c>
      <c r="K53" s="40">
        <v>77.403689039999975</v>
      </c>
      <c r="L53" s="40">
        <v>24.099879805999997</v>
      </c>
    </row>
    <row r="54" spans="1:12" s="13" customFormat="1" hidden="1" outlineLevel="4" x14ac:dyDescent="0.4">
      <c r="A54" s="26">
        <v>4</v>
      </c>
      <c r="B54" s="7" t="s">
        <v>47</v>
      </c>
      <c r="C54" s="40">
        <v>2.6040910000000004</v>
      </c>
      <c r="D54" s="40">
        <v>40.449377999999996</v>
      </c>
      <c r="E54" s="40">
        <v>480.57023179999999</v>
      </c>
      <c r="F54" s="40">
        <v>24.070705</v>
      </c>
      <c r="G54" s="40">
        <v>5277.0871999999999</v>
      </c>
      <c r="H54" s="40">
        <v>33.625761999999995</v>
      </c>
      <c r="I54" s="40">
        <v>1706.0788941000001</v>
      </c>
      <c r="J54" s="40">
        <v>3057.6701999999996</v>
      </c>
      <c r="K54" s="40">
        <v>9338.8934633000008</v>
      </c>
      <c r="L54" s="40">
        <v>710.00423000000001</v>
      </c>
    </row>
    <row r="55" spans="1:12" s="13" customFormat="1" hidden="1" outlineLevel="4" x14ac:dyDescent="0.4">
      <c r="A55" s="26">
        <v>4</v>
      </c>
      <c r="B55" s="7" t="s">
        <v>48</v>
      </c>
      <c r="C55" s="40">
        <v>31.727943</v>
      </c>
      <c r="D55" s="40">
        <v>1421.8882000000001</v>
      </c>
      <c r="E55" s="40">
        <v>45965.618239999996</v>
      </c>
      <c r="F55" s="40">
        <v>272.24821000000003</v>
      </c>
      <c r="G55" s="40">
        <v>253143.04100000003</v>
      </c>
      <c r="H55" s="40">
        <v>178.06769999999997</v>
      </c>
      <c r="I55" s="40">
        <v>24707.120932999998</v>
      </c>
      <c r="J55" s="40">
        <v>128811.43199999999</v>
      </c>
      <c r="K55" s="40">
        <v>242665.75874500009</v>
      </c>
      <c r="L55" s="40">
        <v>77757.404049999997</v>
      </c>
    </row>
    <row r="56" spans="1:12" s="13" customFormat="1" hidden="1" outlineLevel="4" x14ac:dyDescent="0.4">
      <c r="A56" s="26">
        <v>4</v>
      </c>
      <c r="B56" s="7" t="s">
        <v>49</v>
      </c>
      <c r="C56" s="40">
        <v>4.9791638000000003</v>
      </c>
      <c r="D56" s="40">
        <v>75.205489999999998</v>
      </c>
      <c r="E56" s="40">
        <v>2663.4155441000003</v>
      </c>
      <c r="F56" s="40">
        <v>33.391312999999997</v>
      </c>
      <c r="G56" s="40">
        <v>37360.896271000005</v>
      </c>
      <c r="H56" s="40">
        <v>46.894072999999999</v>
      </c>
      <c r="I56" s="40">
        <v>1036.8532786000001</v>
      </c>
      <c r="J56" s="40">
        <v>15145.42893</v>
      </c>
      <c r="K56" s="40">
        <v>14148.196597599996</v>
      </c>
      <c r="L56" s="40">
        <v>1199.0353419</v>
      </c>
    </row>
    <row r="57" spans="1:12" s="29" customFormat="1" ht="18" outlineLevel="1" x14ac:dyDescent="0.4">
      <c r="A57" s="28">
        <v>1</v>
      </c>
      <c r="B57" s="9" t="s">
        <v>50</v>
      </c>
      <c r="C57" s="41">
        <v>270.17673745434001</v>
      </c>
      <c r="D57" s="41">
        <v>11533.659226296597</v>
      </c>
      <c r="E57" s="41">
        <v>162107.26763928749</v>
      </c>
      <c r="F57" s="41">
        <v>2798.4733517140958</v>
      </c>
      <c r="G57" s="41">
        <v>834507.66809301719</v>
      </c>
      <c r="H57" s="41">
        <v>1608.1069645311102</v>
      </c>
      <c r="I57" s="41">
        <v>106068.09951822563</v>
      </c>
      <c r="J57" s="41">
        <v>526152.05916667404</v>
      </c>
      <c r="K57" s="41">
        <v>623132.77753923344</v>
      </c>
      <c r="L57" s="41">
        <v>312707.44777718151</v>
      </c>
    </row>
    <row r="58" spans="1:12" s="31" customFormat="1" outlineLevel="2" collapsed="1" x14ac:dyDescent="0.4">
      <c r="A58" s="30">
        <v>2</v>
      </c>
      <c r="B58" s="15" t="s">
        <v>51</v>
      </c>
      <c r="C58" s="38">
        <v>21.818997824339991</v>
      </c>
      <c r="D58" s="38">
        <v>312.59525109660001</v>
      </c>
      <c r="E58" s="38">
        <v>6348.9015042081946</v>
      </c>
      <c r="F58" s="38">
        <v>187.99310936409597</v>
      </c>
      <c r="G58" s="38">
        <v>28815.647650386902</v>
      </c>
      <c r="H58" s="38">
        <v>301.46914493110989</v>
      </c>
      <c r="I58" s="38">
        <v>3310.5153130131839</v>
      </c>
      <c r="J58" s="38">
        <v>18156.168601973801</v>
      </c>
      <c r="K58" s="38">
        <v>28389.991434979238</v>
      </c>
      <c r="L58" s="38">
        <v>6224.2813145494474</v>
      </c>
    </row>
    <row r="59" spans="1:12" s="33" customFormat="1" hidden="1" outlineLevel="3" collapsed="1" x14ac:dyDescent="0.4">
      <c r="A59" s="32">
        <v>3</v>
      </c>
      <c r="B59" s="6" t="s">
        <v>52</v>
      </c>
      <c r="C59" s="39">
        <v>2.82072435634</v>
      </c>
      <c r="D59" s="39">
        <v>51.180546526599997</v>
      </c>
      <c r="E59" s="39">
        <v>1269.4384518848933</v>
      </c>
      <c r="F59" s="39">
        <v>22.431813534096005</v>
      </c>
      <c r="G59" s="39">
        <v>8511.9023470179109</v>
      </c>
      <c r="H59" s="39">
        <v>32.516850461110003</v>
      </c>
      <c r="I59" s="39">
        <v>618.58713430218359</v>
      </c>
      <c r="J59" s="39">
        <v>4188.3227897438001</v>
      </c>
      <c r="K59" s="39">
        <v>5501.5611801894302</v>
      </c>
      <c r="L59" s="39">
        <v>2130.0307747966476</v>
      </c>
    </row>
    <row r="60" spans="1:12" s="13" customFormat="1" hidden="1" outlineLevel="4" x14ac:dyDescent="0.4">
      <c r="A60" s="26">
        <v>4</v>
      </c>
      <c r="B60" s="7" t="s">
        <v>53</v>
      </c>
      <c r="C60" s="40">
        <v>0.70785370000000003</v>
      </c>
      <c r="D60" s="40">
        <v>17.426348000000001</v>
      </c>
      <c r="E60" s="40">
        <v>429.55259504000003</v>
      </c>
      <c r="F60" s="40">
        <v>5.5416789</v>
      </c>
      <c r="G60" s="40">
        <v>3580.1822249999996</v>
      </c>
      <c r="H60" s="40">
        <v>7.2754682000000006</v>
      </c>
      <c r="I60" s="40">
        <v>309.50946062000003</v>
      </c>
      <c r="J60" s="40">
        <v>1506.3553899999999</v>
      </c>
      <c r="K60" s="40">
        <v>1438.6843134699998</v>
      </c>
      <c r="L60" s="40">
        <v>1051.2833419999999</v>
      </c>
    </row>
    <row r="61" spans="1:12" s="13" customFormat="1" hidden="1" outlineLevel="4" x14ac:dyDescent="0.4">
      <c r="A61" s="26">
        <v>4</v>
      </c>
      <c r="B61" s="7" t="s">
        <v>54</v>
      </c>
      <c r="C61" s="40">
        <v>0.51388277999999998</v>
      </c>
      <c r="D61" s="40">
        <v>7.3379830000000004</v>
      </c>
      <c r="E61" s="40">
        <v>389.51300564000002</v>
      </c>
      <c r="F61" s="40">
        <v>4.1978752999999998</v>
      </c>
      <c r="G61" s="40">
        <v>2115.9735542999997</v>
      </c>
      <c r="H61" s="40">
        <v>6.4323705000000002</v>
      </c>
      <c r="I61" s="40">
        <v>71.623973680000006</v>
      </c>
      <c r="J61" s="40">
        <v>833.283951</v>
      </c>
      <c r="K61" s="40">
        <v>476.95773343000008</v>
      </c>
      <c r="L61" s="40">
        <v>155.52904776</v>
      </c>
    </row>
    <row r="62" spans="1:12" s="13" customFormat="1" hidden="1" outlineLevel="4" x14ac:dyDescent="0.4">
      <c r="A62" s="26">
        <v>4</v>
      </c>
      <c r="B62" s="7" t="s">
        <v>55</v>
      </c>
      <c r="C62" s="40">
        <v>0.56383656999999998</v>
      </c>
      <c r="D62" s="40">
        <v>8.5721249999999998</v>
      </c>
      <c r="E62" s="40">
        <v>208.33358411</v>
      </c>
      <c r="F62" s="40">
        <v>4.8635662000000002</v>
      </c>
      <c r="G62" s="40">
        <v>1394.0216479999999</v>
      </c>
      <c r="H62" s="40">
        <v>7.2453357</v>
      </c>
      <c r="I62" s="40">
        <v>127.68864160000001</v>
      </c>
      <c r="J62" s="40">
        <v>514.91012499999999</v>
      </c>
      <c r="K62" s="40">
        <v>679.22422205999999</v>
      </c>
      <c r="L62" s="40">
        <v>388.85656544000005</v>
      </c>
    </row>
    <row r="63" spans="1:12" s="13" customFormat="1" hidden="1" outlineLevel="4" x14ac:dyDescent="0.4">
      <c r="A63" s="26">
        <v>4</v>
      </c>
      <c r="B63" s="7" t="s">
        <v>56</v>
      </c>
      <c r="C63" s="40">
        <v>0.65443119999999988</v>
      </c>
      <c r="D63" s="40">
        <v>12.443128</v>
      </c>
      <c r="E63" s="40">
        <v>97.870724230000008</v>
      </c>
      <c r="F63" s="40">
        <v>4.4599229000000005</v>
      </c>
      <c r="G63" s="40">
        <v>708.72202310000011</v>
      </c>
      <c r="H63" s="40">
        <v>6.3239278999999993</v>
      </c>
      <c r="I63" s="40">
        <v>66.657571270000005</v>
      </c>
      <c r="J63" s="40">
        <v>1056.7566170000002</v>
      </c>
      <c r="K63" s="40">
        <v>2672.2528563799997</v>
      </c>
      <c r="L63" s="40">
        <v>173.72138144000002</v>
      </c>
    </row>
    <row r="64" spans="1:12" s="13" customFormat="1" hidden="1" outlineLevel="4" x14ac:dyDescent="0.4">
      <c r="A64" s="26">
        <v>4</v>
      </c>
      <c r="B64" s="7" t="s">
        <v>216</v>
      </c>
      <c r="C64" s="40">
        <v>1.6823719000000001E-4</v>
      </c>
      <c r="D64" s="40">
        <v>1.8931051999999998E-3</v>
      </c>
      <c r="E64" s="40">
        <v>2.1602850400000003E-3</v>
      </c>
      <c r="F64" s="40">
        <v>1.5930006299999999E-3</v>
      </c>
      <c r="G64" s="40">
        <v>9.6688562299999999E-3</v>
      </c>
      <c r="H64" s="40">
        <v>2.6460556000000002E-3</v>
      </c>
      <c r="I64" s="40">
        <v>2.4766029988000002E-3</v>
      </c>
      <c r="J64" s="40">
        <v>1.6199489420000001E-2</v>
      </c>
      <c r="K64" s="40">
        <v>3.0221398567999998E-2</v>
      </c>
      <c r="L64" s="40">
        <v>9.7387341040000002E-3</v>
      </c>
    </row>
    <row r="65" spans="1:12" s="13" customFormat="1" hidden="1" outlineLevel="4" x14ac:dyDescent="0.4">
      <c r="A65" s="26">
        <v>4</v>
      </c>
      <c r="B65" s="7" t="s">
        <v>57</v>
      </c>
      <c r="C65" s="40">
        <v>1.8329150000000001E-5</v>
      </c>
      <c r="D65" s="40">
        <v>1.8312139999999998E-4</v>
      </c>
      <c r="E65" s="40">
        <v>2.3724985331999998E-4</v>
      </c>
      <c r="F65" s="40">
        <v>1.5813346600000001E-4</v>
      </c>
      <c r="G65" s="40">
        <v>1.047061682E-3</v>
      </c>
      <c r="H65" s="40">
        <v>2.5830551000000004E-4</v>
      </c>
      <c r="I65" s="40">
        <v>2.9897618457000002E-4</v>
      </c>
      <c r="J65" s="40">
        <v>1.63525438E-3</v>
      </c>
      <c r="K65" s="40">
        <v>2.9325108624999995E-3</v>
      </c>
      <c r="L65" s="40">
        <v>9.6574254370000007E-4</v>
      </c>
    </row>
    <row r="66" spans="1:12" s="13" customFormat="1" hidden="1" outlineLevel="4" x14ac:dyDescent="0.4">
      <c r="A66" s="26">
        <v>4</v>
      </c>
      <c r="B66" s="7" t="s">
        <v>58</v>
      </c>
      <c r="C66" s="40">
        <v>0.38053353999999995</v>
      </c>
      <c r="D66" s="40">
        <v>5.3988863</v>
      </c>
      <c r="E66" s="40">
        <v>144.16614533000001</v>
      </c>
      <c r="F66" s="40">
        <v>3.3670191000000003</v>
      </c>
      <c r="G66" s="40">
        <v>712.99218070000006</v>
      </c>
      <c r="H66" s="40">
        <v>5.2368437999999999</v>
      </c>
      <c r="I66" s="40">
        <v>43.104711553000001</v>
      </c>
      <c r="J66" s="40">
        <v>276.99887200000001</v>
      </c>
      <c r="K66" s="40">
        <v>234.40890094</v>
      </c>
      <c r="L66" s="40">
        <v>360.62973368000002</v>
      </c>
    </row>
    <row r="67" spans="1:12" s="33" customFormat="1" hidden="1" outlineLevel="3" collapsed="1" x14ac:dyDescent="0.4">
      <c r="A67" s="32">
        <v>3</v>
      </c>
      <c r="B67" s="6" t="s">
        <v>59</v>
      </c>
      <c r="C67" s="39">
        <v>18.998273467999994</v>
      </c>
      <c r="D67" s="39">
        <v>261.41470457000003</v>
      </c>
      <c r="E67" s="39">
        <v>5079.4630523233009</v>
      </c>
      <c r="F67" s="39">
        <v>165.56129583000001</v>
      </c>
      <c r="G67" s="39">
        <v>20303.745303368993</v>
      </c>
      <c r="H67" s="39">
        <v>268.95229446999991</v>
      </c>
      <c r="I67" s="39">
        <v>2691.9281787110003</v>
      </c>
      <c r="J67" s="39">
        <v>13967.84581223</v>
      </c>
      <c r="K67" s="39">
        <v>22888.430254789804</v>
      </c>
      <c r="L67" s="39">
        <v>4094.2505397528003</v>
      </c>
    </row>
    <row r="68" spans="1:12" s="13" customFormat="1" hidden="1" outlineLevel="4" x14ac:dyDescent="0.4">
      <c r="A68" s="26">
        <v>4</v>
      </c>
      <c r="B68" s="7" t="s">
        <v>60</v>
      </c>
      <c r="C68" s="40">
        <v>0.35663967999999996</v>
      </c>
      <c r="D68" s="40">
        <v>3.9491693000000003</v>
      </c>
      <c r="E68" s="40">
        <v>35.311104827999998</v>
      </c>
      <c r="F68" s="40">
        <v>3.2011120000000002</v>
      </c>
      <c r="G68" s="40">
        <v>42.332144709999994</v>
      </c>
      <c r="H68" s="40">
        <v>5.4942846000000003</v>
      </c>
      <c r="I68" s="40">
        <v>8.1493682649999997</v>
      </c>
      <c r="J68" s="40">
        <v>41.045899900000002</v>
      </c>
      <c r="K68" s="40">
        <v>70.613225716000002</v>
      </c>
      <c r="L68" s="40">
        <v>27.243936056999999</v>
      </c>
    </row>
    <row r="69" spans="1:12" s="13" customFormat="1" hidden="1" outlineLevel="4" x14ac:dyDescent="0.4">
      <c r="A69" s="26">
        <v>4</v>
      </c>
      <c r="B69" s="7" t="s">
        <v>61</v>
      </c>
      <c r="C69" s="40">
        <v>0.39007229999999998</v>
      </c>
      <c r="D69" s="40">
        <v>4.2432143</v>
      </c>
      <c r="E69" s="40">
        <v>24.937883995</v>
      </c>
      <c r="F69" s="40">
        <v>3.4784362999999998</v>
      </c>
      <c r="G69" s="40">
        <v>73.340229460000003</v>
      </c>
      <c r="H69" s="40">
        <v>5.9965454999999999</v>
      </c>
      <c r="I69" s="40">
        <v>7.3831355670000001</v>
      </c>
      <c r="J69" s="40">
        <v>44.574875999999996</v>
      </c>
      <c r="K69" s="40">
        <v>76.668292893</v>
      </c>
      <c r="L69" s="40">
        <v>28.669214137999997</v>
      </c>
    </row>
    <row r="70" spans="1:12" s="13" customFormat="1" hidden="1" outlineLevel="4" x14ac:dyDescent="0.4">
      <c r="A70" s="26">
        <v>4</v>
      </c>
      <c r="B70" s="7" t="s">
        <v>62</v>
      </c>
      <c r="C70" s="40">
        <v>0.27126444999999999</v>
      </c>
      <c r="D70" s="40">
        <v>2.9415052999999998</v>
      </c>
      <c r="E70" s="40">
        <v>15.63073778</v>
      </c>
      <c r="F70" s="40">
        <v>2.4024993000000001</v>
      </c>
      <c r="G70" s="40">
        <v>17.081451389999998</v>
      </c>
      <c r="H70" s="40">
        <v>4.1706623</v>
      </c>
      <c r="I70" s="40">
        <v>4.7411064625999995</v>
      </c>
      <c r="J70" s="40">
        <v>27.052277199999999</v>
      </c>
      <c r="K70" s="40">
        <v>48.698466031000009</v>
      </c>
      <c r="L70" s="40">
        <v>15.549052360999998</v>
      </c>
    </row>
    <row r="71" spans="1:12" s="13" customFormat="1" hidden="1" outlineLevel="4" x14ac:dyDescent="0.4">
      <c r="A71" s="26">
        <v>4</v>
      </c>
      <c r="B71" s="7" t="s">
        <v>63</v>
      </c>
      <c r="C71" s="40">
        <v>0.44816468999999998</v>
      </c>
      <c r="D71" s="40">
        <v>5.8621349999999994</v>
      </c>
      <c r="E71" s="40">
        <v>175.56064391999999</v>
      </c>
      <c r="F71" s="40">
        <v>3.9116287000000005</v>
      </c>
      <c r="G71" s="40">
        <v>595.0816701</v>
      </c>
      <c r="H71" s="40">
        <v>6.3493112000000007</v>
      </c>
      <c r="I71" s="40">
        <v>27.986157282000001</v>
      </c>
      <c r="J71" s="40">
        <v>1026.955191</v>
      </c>
      <c r="K71" s="40">
        <v>207.38297769999997</v>
      </c>
      <c r="L71" s="40">
        <v>53.567416059999999</v>
      </c>
    </row>
    <row r="72" spans="1:12" s="13" customFormat="1" hidden="1" outlineLevel="4" x14ac:dyDescent="0.4">
      <c r="A72" s="26">
        <v>4</v>
      </c>
      <c r="B72" s="7" t="s">
        <v>64</v>
      </c>
      <c r="C72" s="40">
        <v>0.34202423000000004</v>
      </c>
      <c r="D72" s="40">
        <v>3.7780988999999998</v>
      </c>
      <c r="E72" s="40">
        <v>5.1200270161999999</v>
      </c>
      <c r="F72" s="40">
        <v>3.0943472000000001</v>
      </c>
      <c r="G72" s="40">
        <v>26.291028180000005</v>
      </c>
      <c r="H72" s="40">
        <v>5.3271669999999993</v>
      </c>
      <c r="I72" s="40">
        <v>5.7316375809999993</v>
      </c>
      <c r="J72" s="40">
        <v>34.135228099999999</v>
      </c>
      <c r="K72" s="40">
        <v>73.912540497999984</v>
      </c>
      <c r="L72" s="40">
        <v>21.176173052000003</v>
      </c>
    </row>
    <row r="73" spans="1:12" s="13" customFormat="1" hidden="1" outlineLevel="4" x14ac:dyDescent="0.4">
      <c r="A73" s="26">
        <v>4</v>
      </c>
      <c r="B73" s="7" t="s">
        <v>65</v>
      </c>
      <c r="C73" s="40">
        <v>0.40499405999999999</v>
      </c>
      <c r="D73" s="40">
        <v>4.8612915000000001</v>
      </c>
      <c r="E73" s="40">
        <v>69.735544447999999</v>
      </c>
      <c r="F73" s="40">
        <v>3.5895649999999999</v>
      </c>
      <c r="G73" s="40">
        <v>225.35068109999997</v>
      </c>
      <c r="H73" s="40">
        <v>5.9886150000000002</v>
      </c>
      <c r="I73" s="40">
        <v>24.902872629000001</v>
      </c>
      <c r="J73" s="40">
        <v>131.77464599999999</v>
      </c>
      <c r="K73" s="40">
        <v>590.11518907999994</v>
      </c>
      <c r="L73" s="40">
        <v>37.589171159999999</v>
      </c>
    </row>
    <row r="74" spans="1:12" s="13" customFormat="1" hidden="1" outlineLevel="4" x14ac:dyDescent="0.4">
      <c r="A74" s="26">
        <v>4</v>
      </c>
      <c r="B74" s="7" t="s">
        <v>66</v>
      </c>
      <c r="C74" s="40">
        <v>0.37227099000000002</v>
      </c>
      <c r="D74" s="40">
        <v>4.2800180000000001</v>
      </c>
      <c r="E74" s="40">
        <v>18.031589312999998</v>
      </c>
      <c r="F74" s="40">
        <v>3.3418089000000002</v>
      </c>
      <c r="G74" s="40">
        <v>76.961782600000006</v>
      </c>
      <c r="H74" s="40">
        <v>5.7236313000000001</v>
      </c>
      <c r="I74" s="40">
        <v>9.9773456510000003</v>
      </c>
      <c r="J74" s="40">
        <v>56.467212500000002</v>
      </c>
      <c r="K74" s="40">
        <v>101.016536753</v>
      </c>
      <c r="L74" s="40">
        <v>59.636172299999991</v>
      </c>
    </row>
    <row r="75" spans="1:12" s="13" customFormat="1" hidden="1" outlineLevel="4" x14ac:dyDescent="0.4">
      <c r="A75" s="26">
        <v>4</v>
      </c>
      <c r="B75" s="7" t="s">
        <v>67</v>
      </c>
      <c r="C75" s="40">
        <v>0.33316401000000001</v>
      </c>
      <c r="D75" s="40">
        <v>3.8181188000000001</v>
      </c>
      <c r="E75" s="40">
        <v>18.000098367</v>
      </c>
      <c r="F75" s="40">
        <v>2.9768563000000001</v>
      </c>
      <c r="G75" s="40">
        <v>532.70993989999999</v>
      </c>
      <c r="H75" s="40">
        <v>5.1326035999999995</v>
      </c>
      <c r="I75" s="40">
        <v>7.9075437480000002</v>
      </c>
      <c r="J75" s="40">
        <v>148.80708319999999</v>
      </c>
      <c r="K75" s="40">
        <v>82.377596620999995</v>
      </c>
      <c r="L75" s="40">
        <v>450.56166844000001</v>
      </c>
    </row>
    <row r="76" spans="1:12" s="13" customFormat="1" hidden="1" outlineLevel="4" x14ac:dyDescent="0.4">
      <c r="A76" s="26">
        <v>4</v>
      </c>
      <c r="B76" s="7" t="s">
        <v>68</v>
      </c>
      <c r="C76" s="40">
        <v>0.35737269000000005</v>
      </c>
      <c r="D76" s="40">
        <v>4.0325728999999999</v>
      </c>
      <c r="E76" s="40">
        <v>10.577490492999999</v>
      </c>
      <c r="F76" s="40">
        <v>3.2401751999999999</v>
      </c>
      <c r="G76" s="40">
        <v>125.67505907999998</v>
      </c>
      <c r="H76" s="40">
        <v>5.5520251999999992</v>
      </c>
      <c r="I76" s="40">
        <v>10.390840173000001</v>
      </c>
      <c r="J76" s="40">
        <v>44.861661599999998</v>
      </c>
      <c r="K76" s="40">
        <v>85.980870046999996</v>
      </c>
      <c r="L76" s="40">
        <v>61.896023209999996</v>
      </c>
    </row>
    <row r="77" spans="1:12" s="13" customFormat="1" hidden="1" outlineLevel="4" x14ac:dyDescent="0.4">
      <c r="A77" s="26">
        <v>4</v>
      </c>
      <c r="B77" s="7" t="s">
        <v>69</v>
      </c>
      <c r="C77" s="40">
        <v>0.34588073999999996</v>
      </c>
      <c r="D77" s="40">
        <v>3.7737701000000001</v>
      </c>
      <c r="E77" s="40">
        <v>7.2194839059999998</v>
      </c>
      <c r="F77" s="40">
        <v>3.0540435000000001</v>
      </c>
      <c r="G77" s="40">
        <v>32.803584529999995</v>
      </c>
      <c r="H77" s="40">
        <v>5.3500564999999991</v>
      </c>
      <c r="I77" s="40">
        <v>9.6749862330000003</v>
      </c>
      <c r="J77" s="40">
        <v>40.132993499999998</v>
      </c>
      <c r="K77" s="40">
        <v>730.53023881599972</v>
      </c>
      <c r="L77" s="40">
        <v>29.210960757999999</v>
      </c>
    </row>
    <row r="78" spans="1:12" s="13" customFormat="1" hidden="1" outlineLevel="4" x14ac:dyDescent="0.4">
      <c r="A78" s="26">
        <v>4</v>
      </c>
      <c r="B78" s="7" t="s">
        <v>70</v>
      </c>
      <c r="C78" s="40">
        <v>0.36353501999999999</v>
      </c>
      <c r="D78" s="40">
        <v>4.0979749999999999</v>
      </c>
      <c r="E78" s="40">
        <v>14.522020416</v>
      </c>
      <c r="F78" s="40">
        <v>3.2202439000000003</v>
      </c>
      <c r="G78" s="40">
        <v>54.18635771999999</v>
      </c>
      <c r="H78" s="40">
        <v>5.5512566999999997</v>
      </c>
      <c r="I78" s="40">
        <v>13.223060791000002</v>
      </c>
      <c r="J78" s="40">
        <v>49.984103899999994</v>
      </c>
      <c r="K78" s="40">
        <v>103.17553666299999</v>
      </c>
      <c r="L78" s="40">
        <v>34.107684450000001</v>
      </c>
    </row>
    <row r="79" spans="1:12" s="13" customFormat="1" hidden="1" outlineLevel="4" x14ac:dyDescent="0.4">
      <c r="A79" s="26">
        <v>4</v>
      </c>
      <c r="B79" s="7" t="s">
        <v>71</v>
      </c>
      <c r="C79" s="40">
        <v>0.59627616999999999</v>
      </c>
      <c r="D79" s="40">
        <v>10.580992999999999</v>
      </c>
      <c r="E79" s="40">
        <v>1709.7486207000002</v>
      </c>
      <c r="F79" s="40">
        <v>4.7068078</v>
      </c>
      <c r="G79" s="40">
        <v>2054.725042</v>
      </c>
      <c r="H79" s="40">
        <v>6.7723087999999994</v>
      </c>
      <c r="I79" s="40">
        <v>179.06596082000004</v>
      </c>
      <c r="J79" s="40">
        <v>928.51127500000007</v>
      </c>
      <c r="K79" s="40">
        <v>1118.94097399</v>
      </c>
      <c r="L79" s="40">
        <v>485.25984199999994</v>
      </c>
    </row>
    <row r="80" spans="1:12" s="13" customFormat="1" hidden="1" outlineLevel="4" x14ac:dyDescent="0.4">
      <c r="A80" s="26">
        <v>4</v>
      </c>
      <c r="B80" s="7" t="s">
        <v>72</v>
      </c>
      <c r="C80" s="40">
        <v>0.35909554000000005</v>
      </c>
      <c r="D80" s="40">
        <v>4.1297701</v>
      </c>
      <c r="E80" s="40">
        <v>18.168293483999999</v>
      </c>
      <c r="F80" s="40">
        <v>3.2364791999999998</v>
      </c>
      <c r="G80" s="40">
        <v>63.01897258000001</v>
      </c>
      <c r="H80" s="40">
        <v>5.4720481000000003</v>
      </c>
      <c r="I80" s="40">
        <v>9.8313859470000011</v>
      </c>
      <c r="J80" s="40">
        <v>64.591475400000007</v>
      </c>
      <c r="K80" s="40">
        <v>515.66968654599998</v>
      </c>
      <c r="L80" s="40">
        <v>27.578956994999999</v>
      </c>
    </row>
    <row r="81" spans="1:12" s="13" customFormat="1" hidden="1" outlineLevel="4" x14ac:dyDescent="0.4">
      <c r="A81" s="26">
        <v>4</v>
      </c>
      <c r="B81" s="7" t="s">
        <v>73</v>
      </c>
      <c r="C81" s="40">
        <v>0.32089667999999999</v>
      </c>
      <c r="D81" s="40">
        <v>3.6347068</v>
      </c>
      <c r="E81" s="40">
        <v>5.9659016509999994</v>
      </c>
      <c r="F81" s="40">
        <v>2.9062954999999997</v>
      </c>
      <c r="G81" s="40">
        <v>58.474139609999995</v>
      </c>
      <c r="H81" s="40">
        <v>5.0691134</v>
      </c>
      <c r="I81" s="40">
        <v>5.5399681419999993</v>
      </c>
      <c r="J81" s="40">
        <v>35.625440000000005</v>
      </c>
      <c r="K81" s="40">
        <v>94.145339829999983</v>
      </c>
      <c r="L81" s="40">
        <v>23.039225152</v>
      </c>
    </row>
    <row r="82" spans="1:12" s="13" customFormat="1" hidden="1" outlineLevel="4" x14ac:dyDescent="0.4">
      <c r="A82" s="26">
        <v>4</v>
      </c>
      <c r="B82" s="7" t="s">
        <v>74</v>
      </c>
      <c r="C82" s="40">
        <v>0.33313570999999997</v>
      </c>
      <c r="D82" s="40">
        <v>6.5255650000000003</v>
      </c>
      <c r="E82" s="40">
        <v>29.091818599</v>
      </c>
      <c r="F82" s="40">
        <v>2.978275</v>
      </c>
      <c r="G82" s="40">
        <v>75.565847210000015</v>
      </c>
      <c r="H82" s="40">
        <v>5.1295721000000007</v>
      </c>
      <c r="I82" s="40">
        <v>375.1536893</v>
      </c>
      <c r="J82" s="40">
        <v>39.929498699999996</v>
      </c>
      <c r="K82" s="40">
        <v>70.034067942999997</v>
      </c>
      <c r="L82" s="40">
        <v>21.911033787999997</v>
      </c>
    </row>
    <row r="83" spans="1:12" s="13" customFormat="1" hidden="1" outlineLevel="4" x14ac:dyDescent="0.4">
      <c r="A83" s="26">
        <v>4</v>
      </c>
      <c r="B83" s="7" t="s">
        <v>83</v>
      </c>
      <c r="C83" s="42">
        <v>0.29091522000000003</v>
      </c>
      <c r="D83" s="42">
        <v>3.1703673999999999</v>
      </c>
      <c r="E83" s="42">
        <v>5.0425898638</v>
      </c>
      <c r="F83" s="42">
        <v>2.5917307999999997</v>
      </c>
      <c r="G83" s="42">
        <v>22.541663700000001</v>
      </c>
      <c r="H83" s="42">
        <v>4.4487037999999997</v>
      </c>
      <c r="I83" s="42">
        <v>5.0583508684999998</v>
      </c>
      <c r="J83" s="42">
        <v>34.039004900000002</v>
      </c>
      <c r="K83" s="42">
        <v>59.979146455999988</v>
      </c>
      <c r="L83" s="42">
        <v>17.227240408999997</v>
      </c>
    </row>
    <row r="84" spans="1:12" s="13" customFormat="1" hidden="1" outlineLevel="4" x14ac:dyDescent="0.4">
      <c r="A84" s="26">
        <v>4</v>
      </c>
      <c r="B84" s="7" t="s">
        <v>76</v>
      </c>
      <c r="C84" s="40">
        <v>0.40360104999999996</v>
      </c>
      <c r="D84" s="40">
        <v>5.1308459000000006</v>
      </c>
      <c r="E84" s="40">
        <v>47.086462069999996</v>
      </c>
      <c r="F84" s="40">
        <v>3.6780207999999996</v>
      </c>
      <c r="G84" s="40">
        <v>172.82049470000001</v>
      </c>
      <c r="H84" s="40">
        <v>6.0917728999999996</v>
      </c>
      <c r="I84" s="40">
        <v>21.322728312999999</v>
      </c>
      <c r="J84" s="40">
        <v>103.99703299999999</v>
      </c>
      <c r="K84" s="40">
        <v>167.50695731100001</v>
      </c>
      <c r="L84" s="40">
        <v>72.757766830000008</v>
      </c>
    </row>
    <row r="85" spans="1:12" s="13" customFormat="1" hidden="1" outlineLevel="4" x14ac:dyDescent="0.4">
      <c r="A85" s="26">
        <v>4</v>
      </c>
      <c r="B85" s="7" t="s">
        <v>77</v>
      </c>
      <c r="C85" s="40">
        <v>0.33638979000000002</v>
      </c>
      <c r="D85" s="40">
        <v>4.0388935000000004</v>
      </c>
      <c r="E85" s="40">
        <v>11.276664207</v>
      </c>
      <c r="F85" s="40">
        <v>3.0355854999999998</v>
      </c>
      <c r="G85" s="40">
        <v>33.651633070000003</v>
      </c>
      <c r="H85" s="40">
        <v>5.2495887999999997</v>
      </c>
      <c r="I85" s="40">
        <v>6.9444711419999994</v>
      </c>
      <c r="J85" s="40">
        <v>38.217657099999997</v>
      </c>
      <c r="K85" s="40">
        <v>100.55711823199998</v>
      </c>
      <c r="L85" s="40">
        <v>24.417028137999999</v>
      </c>
    </row>
    <row r="86" spans="1:12" s="13" customFormat="1" hidden="1" outlineLevel="4" x14ac:dyDescent="0.4">
      <c r="A86" s="26">
        <v>4</v>
      </c>
      <c r="B86" s="7" t="s">
        <v>78</v>
      </c>
      <c r="C86" s="40">
        <v>0.36367569999999999</v>
      </c>
      <c r="D86" s="40">
        <v>4.0017003000000004</v>
      </c>
      <c r="E86" s="40">
        <v>5.7043687409999997</v>
      </c>
      <c r="F86" s="40">
        <v>3.2799364</v>
      </c>
      <c r="G86" s="40">
        <v>24.560742629999993</v>
      </c>
      <c r="H86" s="40">
        <v>5.6067546999999998</v>
      </c>
      <c r="I86" s="40">
        <v>6.0637194230000002</v>
      </c>
      <c r="J86" s="40">
        <v>36.655261800000005</v>
      </c>
      <c r="K86" s="40">
        <v>66.496448192000003</v>
      </c>
      <c r="L86" s="40">
        <v>20.935292341</v>
      </c>
    </row>
    <row r="87" spans="1:12" s="13" customFormat="1" hidden="1" outlineLevel="4" x14ac:dyDescent="0.4">
      <c r="A87" s="26">
        <v>4</v>
      </c>
      <c r="B87" s="7" t="s">
        <v>79</v>
      </c>
      <c r="C87" s="40">
        <v>0.40619769</v>
      </c>
      <c r="D87" s="40">
        <v>5.9195184999999997</v>
      </c>
      <c r="E87" s="40">
        <v>46.389877998000003</v>
      </c>
      <c r="F87" s="40">
        <v>3.6990952000000004</v>
      </c>
      <c r="G87" s="40">
        <v>219.5269313</v>
      </c>
      <c r="H87" s="40">
        <v>6.1425708000000006</v>
      </c>
      <c r="I87" s="40">
        <v>36.949758821000003</v>
      </c>
      <c r="J87" s="40">
        <v>129.45568899999998</v>
      </c>
      <c r="K87" s="40">
        <v>223.76032588999999</v>
      </c>
      <c r="L87" s="40">
        <v>135.18180802999998</v>
      </c>
    </row>
    <row r="88" spans="1:12" s="13" customFormat="1" hidden="1" outlineLevel="4" x14ac:dyDescent="0.4">
      <c r="A88" s="26">
        <v>4</v>
      </c>
      <c r="B88" s="7" t="s">
        <v>80</v>
      </c>
      <c r="C88" s="40">
        <v>0.45057104999999997</v>
      </c>
      <c r="D88" s="40">
        <v>5.3444412999999997</v>
      </c>
      <c r="E88" s="40">
        <v>17.851910678000003</v>
      </c>
      <c r="F88" s="40">
        <v>4.1448024000000006</v>
      </c>
      <c r="G88" s="40">
        <v>108.7332553</v>
      </c>
      <c r="H88" s="40">
        <v>6.8344364999999998</v>
      </c>
      <c r="I88" s="40">
        <v>15.206670729999999</v>
      </c>
      <c r="J88" s="40">
        <v>83.486001299999998</v>
      </c>
      <c r="K88" s="40">
        <v>137.68804607199999</v>
      </c>
      <c r="L88" s="40">
        <v>39.725926439999995</v>
      </c>
    </row>
    <row r="89" spans="1:12" s="13" customFormat="1" hidden="1" outlineLevel="4" x14ac:dyDescent="0.4">
      <c r="A89" s="26">
        <v>4</v>
      </c>
      <c r="B89" s="7" t="s">
        <v>81</v>
      </c>
      <c r="C89" s="40">
        <v>0.37514992000000003</v>
      </c>
      <c r="D89" s="40">
        <v>4.7644677</v>
      </c>
      <c r="E89" s="40">
        <v>34.002275440999995</v>
      </c>
      <c r="F89" s="40">
        <v>3.3629463999999998</v>
      </c>
      <c r="G89" s="40">
        <v>204.46852079999999</v>
      </c>
      <c r="H89" s="40">
        <v>5.5860940000000001</v>
      </c>
      <c r="I89" s="40">
        <v>25.671794015</v>
      </c>
      <c r="J89" s="40">
        <v>125.80018849999999</v>
      </c>
      <c r="K89" s="40">
        <v>164.26308603500001</v>
      </c>
      <c r="L89" s="40">
        <v>68.584674230000005</v>
      </c>
    </row>
    <row r="90" spans="1:12" s="13" customFormat="1" hidden="1" outlineLevel="4" x14ac:dyDescent="0.4">
      <c r="A90" s="26">
        <v>4</v>
      </c>
      <c r="B90" s="7" t="s">
        <v>92</v>
      </c>
      <c r="C90" s="40">
        <v>0.37383497999999998</v>
      </c>
      <c r="D90" s="40">
        <v>4.3697862000000001</v>
      </c>
      <c r="E90" s="40">
        <v>8.1085253420000001</v>
      </c>
      <c r="F90" s="40">
        <v>3.2934412000000002</v>
      </c>
      <c r="G90" s="40">
        <v>49.695299030000001</v>
      </c>
      <c r="H90" s="40">
        <v>5.6351956999999997</v>
      </c>
      <c r="I90" s="40">
        <v>8.0233394699999998</v>
      </c>
      <c r="J90" s="40">
        <v>72.072249900000003</v>
      </c>
      <c r="K90" s="40">
        <v>82.617540520000006</v>
      </c>
      <c r="L90" s="40">
        <v>24.661252547000004</v>
      </c>
    </row>
    <row r="91" spans="1:12" s="13" customFormat="1" hidden="1" outlineLevel="4" x14ac:dyDescent="0.4">
      <c r="A91" s="26">
        <v>4</v>
      </c>
      <c r="B91" s="7" t="s">
        <v>82</v>
      </c>
      <c r="C91" s="40">
        <v>0.118190041</v>
      </c>
      <c r="D91" s="40">
        <v>1.2774268999999998</v>
      </c>
      <c r="E91" s="40">
        <v>1.7867326943999999</v>
      </c>
      <c r="F91" s="40">
        <v>1.0541856199999999</v>
      </c>
      <c r="G91" s="40">
        <v>7.3486697699999999</v>
      </c>
      <c r="H91" s="40">
        <v>1.8155486999999999</v>
      </c>
      <c r="I91" s="40">
        <v>2.5164419471000001</v>
      </c>
      <c r="J91" s="40">
        <v>16.772940690000006</v>
      </c>
      <c r="K91" s="40">
        <v>21.615448545</v>
      </c>
      <c r="L91" s="40">
        <v>6.8880063289999995</v>
      </c>
    </row>
    <row r="92" spans="1:12" s="13" customFormat="1" hidden="1" outlineLevel="4" x14ac:dyDescent="0.4">
      <c r="A92" s="26">
        <v>4</v>
      </c>
      <c r="B92" s="7" t="s">
        <v>84</v>
      </c>
      <c r="C92" s="40">
        <v>0.28635042999999999</v>
      </c>
      <c r="D92" s="40">
        <v>3.1794723999999999</v>
      </c>
      <c r="E92" s="40">
        <v>4.3331844353999998</v>
      </c>
      <c r="F92" s="40">
        <v>2.6154583000000002</v>
      </c>
      <c r="G92" s="40">
        <v>16.938381240000002</v>
      </c>
      <c r="H92" s="40">
        <v>4.4337539999999995</v>
      </c>
      <c r="I92" s="40">
        <v>4.4625507199999994</v>
      </c>
      <c r="J92" s="40">
        <v>26.654564499999999</v>
      </c>
      <c r="K92" s="40">
        <v>48.824664065</v>
      </c>
      <c r="L92" s="40">
        <v>15.790694318999998</v>
      </c>
    </row>
    <row r="93" spans="1:12" s="13" customFormat="1" hidden="1" outlineLevel="4" x14ac:dyDescent="0.4">
      <c r="A93" s="26">
        <v>4</v>
      </c>
      <c r="B93" s="7" t="s">
        <v>85</v>
      </c>
      <c r="C93" s="40">
        <v>0.29352284000000001</v>
      </c>
      <c r="D93" s="40">
        <v>3.2296236999999999</v>
      </c>
      <c r="E93" s="40">
        <v>5.5515919156999995</v>
      </c>
      <c r="F93" s="40">
        <v>2.6399097999999999</v>
      </c>
      <c r="G93" s="40">
        <v>22.844447850000002</v>
      </c>
      <c r="H93" s="40">
        <v>4.5480238000000002</v>
      </c>
      <c r="I93" s="40">
        <v>4.9926671706999999</v>
      </c>
      <c r="J93" s="40">
        <v>30.624234100000002</v>
      </c>
      <c r="K93" s="40">
        <v>56.516597961999992</v>
      </c>
      <c r="L93" s="40">
        <v>17.122466895999999</v>
      </c>
    </row>
    <row r="94" spans="1:12" s="13" customFormat="1" hidden="1" outlineLevel="4" x14ac:dyDescent="0.4">
      <c r="A94" s="26">
        <v>4</v>
      </c>
      <c r="B94" s="7" t="s">
        <v>86</v>
      </c>
      <c r="C94" s="40">
        <v>3.6494426999999996E-2</v>
      </c>
      <c r="D94" s="40">
        <v>0.41813277000000004</v>
      </c>
      <c r="E94" s="40">
        <v>2.1436827025</v>
      </c>
      <c r="F94" s="40">
        <v>0.33940502</v>
      </c>
      <c r="G94" s="40">
        <v>4.9981930290000003</v>
      </c>
      <c r="H94" s="40">
        <v>0.54446656999999998</v>
      </c>
      <c r="I94" s="40">
        <v>0.69845343979999996</v>
      </c>
      <c r="J94" s="40">
        <v>4.8010042400000001</v>
      </c>
      <c r="K94" s="40">
        <v>7.2756365023999994</v>
      </c>
      <c r="L94" s="40">
        <v>2.4261129148</v>
      </c>
    </row>
    <row r="95" spans="1:12" s="13" customFormat="1" hidden="1" outlineLevel="4" x14ac:dyDescent="0.4">
      <c r="A95" s="26">
        <v>4</v>
      </c>
      <c r="B95" s="7" t="s">
        <v>87</v>
      </c>
      <c r="C95" s="40">
        <v>0.83571571999999994</v>
      </c>
      <c r="D95" s="40">
        <v>9.6807360000000013</v>
      </c>
      <c r="E95" s="40">
        <v>308.50127523200007</v>
      </c>
      <c r="F95" s="40">
        <v>7.3537746999999998</v>
      </c>
      <c r="G95" s="40">
        <v>340.26502060000007</v>
      </c>
      <c r="H95" s="40">
        <v>11.744294</v>
      </c>
      <c r="I95" s="40">
        <v>86.228582016999994</v>
      </c>
      <c r="J95" s="40">
        <v>898.37174600000003</v>
      </c>
      <c r="K95" s="40">
        <v>886.18935388039995</v>
      </c>
      <c r="L95" s="40">
        <v>66.026704820000006</v>
      </c>
    </row>
    <row r="96" spans="1:12" s="13" customFormat="1" hidden="1" outlineLevel="4" x14ac:dyDescent="0.4">
      <c r="A96" s="26">
        <v>4</v>
      </c>
      <c r="B96" s="7" t="s">
        <v>88</v>
      </c>
      <c r="C96" s="40">
        <v>0.37747118000000002</v>
      </c>
      <c r="D96" s="40">
        <v>4.6295900999999997</v>
      </c>
      <c r="E96" s="40">
        <v>255.21549385000003</v>
      </c>
      <c r="F96" s="40">
        <v>3.1740846</v>
      </c>
      <c r="G96" s="40">
        <v>868.07851559999995</v>
      </c>
      <c r="H96" s="40">
        <v>5.2784148000000002</v>
      </c>
      <c r="I96" s="40">
        <v>13.975601095999998</v>
      </c>
      <c r="J96" s="40">
        <v>753.25853000000006</v>
      </c>
      <c r="K96" s="40">
        <v>484.81814474000004</v>
      </c>
      <c r="L96" s="40">
        <v>38.140696140000003</v>
      </c>
    </row>
    <row r="97" spans="1:12" s="13" customFormat="1" hidden="1" outlineLevel="4" x14ac:dyDescent="0.4">
      <c r="A97" s="26">
        <v>4</v>
      </c>
      <c r="B97" s="7" t="s">
        <v>90</v>
      </c>
      <c r="C97" s="40">
        <v>0.85249936999999987</v>
      </c>
      <c r="D97" s="40">
        <v>9.4994960000000006</v>
      </c>
      <c r="E97" s="40">
        <v>28.200589978</v>
      </c>
      <c r="F97" s="40">
        <v>7.5556687</v>
      </c>
      <c r="G97" s="40">
        <v>201.87419180000001</v>
      </c>
      <c r="H97" s="40">
        <v>13.052514</v>
      </c>
      <c r="I97" s="40">
        <v>21.851026943999997</v>
      </c>
      <c r="J97" s="40">
        <v>246.64502399999998</v>
      </c>
      <c r="K97" s="40">
        <v>223.28199129999996</v>
      </c>
      <c r="L97" s="40">
        <v>64.874958249999992</v>
      </c>
    </row>
    <row r="98" spans="1:12" s="13" customFormat="1" hidden="1" outlineLevel="4" x14ac:dyDescent="0.4">
      <c r="A98" s="26">
        <v>4</v>
      </c>
      <c r="B98" s="7" t="s">
        <v>93</v>
      </c>
      <c r="C98" s="40">
        <v>0.26561052000000002</v>
      </c>
      <c r="D98" s="40">
        <v>2.9179482999999999</v>
      </c>
      <c r="E98" s="40">
        <v>5.0428777580999995</v>
      </c>
      <c r="F98" s="40">
        <v>2.3348097000000001</v>
      </c>
      <c r="G98" s="40">
        <v>23.085212979999998</v>
      </c>
      <c r="H98" s="40">
        <v>4.0092159000000001</v>
      </c>
      <c r="I98" s="40">
        <v>4.7110004402999994</v>
      </c>
      <c r="J98" s="40">
        <v>140.1339735</v>
      </c>
      <c r="K98" s="40">
        <v>369.77862025899998</v>
      </c>
      <c r="L98" s="40">
        <v>15.260423955</v>
      </c>
    </row>
    <row r="99" spans="1:12" s="13" customFormat="1" hidden="1" outlineLevel="4" x14ac:dyDescent="0.4">
      <c r="A99" s="26">
        <v>4</v>
      </c>
      <c r="B99" s="7" t="s">
        <v>94</v>
      </c>
      <c r="C99" s="40">
        <v>0.31109193999999996</v>
      </c>
      <c r="D99" s="40">
        <v>3.1151895000000001</v>
      </c>
      <c r="E99" s="40">
        <v>4.4858388998000009</v>
      </c>
      <c r="F99" s="40">
        <v>2.6843943000000001</v>
      </c>
      <c r="G99" s="40">
        <v>19.34278372</v>
      </c>
      <c r="H99" s="40">
        <v>4.3868475</v>
      </c>
      <c r="I99" s="40">
        <v>5.3933592239999992</v>
      </c>
      <c r="J99" s="40">
        <v>29.284401700000004</v>
      </c>
      <c r="K99" s="40">
        <v>53.547220674999998</v>
      </c>
      <c r="L99" s="40">
        <v>16.802867885999998</v>
      </c>
    </row>
    <row r="100" spans="1:12" s="13" customFormat="1" hidden="1" outlineLevel="4" x14ac:dyDescent="0.4">
      <c r="A100" s="26">
        <v>4</v>
      </c>
      <c r="B100" s="7" t="s">
        <v>95</v>
      </c>
      <c r="C100" s="40">
        <v>0.54705435000000002</v>
      </c>
      <c r="D100" s="40">
        <v>4.2578106</v>
      </c>
      <c r="E100" s="40">
        <v>11.298553775</v>
      </c>
      <c r="F100" s="40">
        <v>3.4555493999999998</v>
      </c>
      <c r="G100" s="40">
        <v>89.648694720000009</v>
      </c>
      <c r="H100" s="40">
        <v>5.807971600000001</v>
      </c>
      <c r="I100" s="40">
        <v>9.3240411200000004</v>
      </c>
      <c r="J100" s="40">
        <v>58.909017599999999</v>
      </c>
      <c r="K100" s="40">
        <v>251.71065112799997</v>
      </c>
      <c r="L100" s="40">
        <v>25.085118953000002</v>
      </c>
    </row>
    <row r="101" spans="1:12" s="13" customFormat="1" hidden="1" outlineLevel="4" x14ac:dyDescent="0.4">
      <c r="A101" s="26">
        <v>4</v>
      </c>
      <c r="B101" s="7" t="s">
        <v>96</v>
      </c>
      <c r="C101" s="40">
        <v>0.41918702999999996</v>
      </c>
      <c r="D101" s="40">
        <v>5.1255799</v>
      </c>
      <c r="E101" s="40">
        <v>106.48816078</v>
      </c>
      <c r="F101" s="40">
        <v>3.7808812999999999</v>
      </c>
      <c r="G101" s="40">
        <v>245.82327590000006</v>
      </c>
      <c r="H101" s="40">
        <v>6.3020441000000007</v>
      </c>
      <c r="I101" s="40">
        <v>27.016687185999999</v>
      </c>
      <c r="J101" s="40">
        <v>232.654111</v>
      </c>
      <c r="K101" s="40">
        <v>1203.5861205600004</v>
      </c>
      <c r="L101" s="40">
        <v>39.121327039999997</v>
      </c>
    </row>
    <row r="102" spans="1:12" s="13" customFormat="1" hidden="1" outlineLevel="4" x14ac:dyDescent="0.4">
      <c r="A102" s="26">
        <v>4</v>
      </c>
      <c r="B102" s="7" t="s">
        <v>75</v>
      </c>
      <c r="C102" s="40">
        <v>0.43092735999999998</v>
      </c>
      <c r="D102" s="40">
        <v>6.51769</v>
      </c>
      <c r="E102" s="40">
        <v>90.037110640000009</v>
      </c>
      <c r="F102" s="40">
        <v>3.9014205000000004</v>
      </c>
      <c r="G102" s="40">
        <v>558.50853670000004</v>
      </c>
      <c r="H102" s="40">
        <v>6.1377863999999995</v>
      </c>
      <c r="I102" s="40">
        <v>69.417236849999995</v>
      </c>
      <c r="J102" s="40">
        <v>262.92981699999996</v>
      </c>
      <c r="K102" s="40">
        <v>662.53450468000005</v>
      </c>
      <c r="L102" s="40">
        <v>226.93343365000004</v>
      </c>
    </row>
    <row r="103" spans="1:12" s="13" customFormat="1" hidden="1" outlineLevel="4" x14ac:dyDescent="0.4">
      <c r="A103" s="26">
        <v>4</v>
      </c>
      <c r="B103" s="7" t="s">
        <v>99</v>
      </c>
      <c r="C103" s="40">
        <v>0.38511353999999998</v>
      </c>
      <c r="D103" s="40">
        <v>4.2194189</v>
      </c>
      <c r="E103" s="40">
        <v>6.4861777279999995</v>
      </c>
      <c r="F103" s="40">
        <v>3.4571138000000001</v>
      </c>
      <c r="G103" s="40">
        <v>33.34445315</v>
      </c>
      <c r="H103" s="40">
        <v>5.8100957000000006</v>
      </c>
      <c r="I103" s="40">
        <v>7.6424360010000001</v>
      </c>
      <c r="J103" s="40">
        <v>40.037317199999997</v>
      </c>
      <c r="K103" s="40">
        <v>80.3017854</v>
      </c>
      <c r="L103" s="40">
        <v>22.770892938000003</v>
      </c>
    </row>
    <row r="104" spans="1:12" s="13" customFormat="1" hidden="1" outlineLevel="4" x14ac:dyDescent="0.4">
      <c r="A104" s="26">
        <v>4</v>
      </c>
      <c r="B104" s="7" t="s">
        <v>100</v>
      </c>
      <c r="C104" s="40">
        <v>0.32353286999999997</v>
      </c>
      <c r="D104" s="40">
        <v>3.4619184000000001</v>
      </c>
      <c r="E104" s="40">
        <v>4.5327078454</v>
      </c>
      <c r="F104" s="40">
        <v>2.8913445000000002</v>
      </c>
      <c r="G104" s="40">
        <v>20.326781620000002</v>
      </c>
      <c r="H104" s="40">
        <v>4.9510787000000001</v>
      </c>
      <c r="I104" s="40">
        <v>5.6270332590000001</v>
      </c>
      <c r="J104" s="40">
        <v>31.7893951</v>
      </c>
      <c r="K104" s="40">
        <v>58.860526342</v>
      </c>
      <c r="L104" s="40">
        <v>18.809467183999999</v>
      </c>
    </row>
    <row r="105" spans="1:12" s="13" customFormat="1" hidden="1" outlineLevel="4" x14ac:dyDescent="0.4">
      <c r="A105" s="26">
        <v>4</v>
      </c>
      <c r="B105" s="7" t="s">
        <v>89</v>
      </c>
      <c r="C105" s="40">
        <v>0.39228661999999997</v>
      </c>
      <c r="D105" s="40">
        <v>4.3445300000000007</v>
      </c>
      <c r="E105" s="40">
        <v>17.033111953999999</v>
      </c>
      <c r="F105" s="40">
        <v>3.4426267999999998</v>
      </c>
      <c r="G105" s="40">
        <v>321.45612678000003</v>
      </c>
      <c r="H105" s="40">
        <v>5.9105930000000004</v>
      </c>
      <c r="I105" s="40">
        <v>38.654763693999996</v>
      </c>
      <c r="J105" s="40">
        <v>244.78321</v>
      </c>
      <c r="K105" s="40">
        <v>86.300645313000004</v>
      </c>
      <c r="L105" s="40">
        <v>23.887812012000001</v>
      </c>
    </row>
    <row r="106" spans="1:12" s="13" customFormat="1" hidden="1" outlineLevel="4" x14ac:dyDescent="0.4">
      <c r="A106" s="26">
        <v>4</v>
      </c>
      <c r="B106" s="7" t="s">
        <v>91</v>
      </c>
      <c r="C106" s="40">
        <v>0.38149771000000005</v>
      </c>
      <c r="D106" s="40">
        <v>4.3213860000000004</v>
      </c>
      <c r="E106" s="40">
        <v>11.596845143000001</v>
      </c>
      <c r="F106" s="40">
        <v>3.3714700999999998</v>
      </c>
      <c r="G106" s="40">
        <v>63.604949389999994</v>
      </c>
      <c r="H106" s="40">
        <v>5.6775345000000002</v>
      </c>
      <c r="I106" s="40">
        <v>13.515243367</v>
      </c>
      <c r="J106" s="40">
        <v>137.11179429999999</v>
      </c>
      <c r="K106" s="40">
        <v>96.63782090600003</v>
      </c>
      <c r="L106" s="40">
        <v>62.17243268</v>
      </c>
    </row>
    <row r="107" spans="1:12" s="13" customFormat="1" hidden="1" outlineLevel="4" x14ac:dyDescent="0.4">
      <c r="A107" s="26">
        <v>4</v>
      </c>
      <c r="B107" s="7" t="s">
        <v>101</v>
      </c>
      <c r="C107" s="40">
        <v>0.34187532000000004</v>
      </c>
      <c r="D107" s="40">
        <v>12.532710999999999</v>
      </c>
      <c r="E107" s="40">
        <v>9.2308415060000009</v>
      </c>
      <c r="F107" s="40">
        <v>3.0269645999999995</v>
      </c>
      <c r="G107" s="40">
        <v>48.256103889999991</v>
      </c>
      <c r="H107" s="40">
        <v>5.2161143000000001</v>
      </c>
      <c r="I107" s="40">
        <v>7.7096792879999985</v>
      </c>
      <c r="J107" s="40">
        <v>58.639308700000001</v>
      </c>
      <c r="K107" s="40">
        <v>358.69503412800003</v>
      </c>
      <c r="L107" s="40">
        <v>23.942289252999998</v>
      </c>
    </row>
    <row r="108" spans="1:12" s="13" customFormat="1" hidden="1" outlineLevel="4" x14ac:dyDescent="0.4">
      <c r="A108" s="26">
        <v>4</v>
      </c>
      <c r="B108" s="7" t="s">
        <v>102</v>
      </c>
      <c r="C108" s="40">
        <v>2.7408876000000002</v>
      </c>
      <c r="D108" s="40">
        <v>57.259289000000003</v>
      </c>
      <c r="E108" s="40">
        <v>1688.193608</v>
      </c>
      <c r="F108" s="40">
        <v>22.469316000000003</v>
      </c>
      <c r="G108" s="40">
        <v>12026.098219999998</v>
      </c>
      <c r="H108" s="40">
        <v>28.707218000000001</v>
      </c>
      <c r="I108" s="40">
        <v>1419.7804504999999</v>
      </c>
      <c r="J108" s="40">
        <v>6977.5528400000003</v>
      </c>
      <c r="K108" s="40">
        <v>12392.151202200002</v>
      </c>
      <c r="L108" s="40">
        <v>1521.8808106000001</v>
      </c>
    </row>
    <row r="109" spans="1:12" s="13" customFormat="1" hidden="1" outlineLevel="4" x14ac:dyDescent="0.4">
      <c r="A109" s="26">
        <v>4</v>
      </c>
      <c r="B109" s="7" t="s">
        <v>103</v>
      </c>
      <c r="C109" s="40">
        <v>0.244396</v>
      </c>
      <c r="D109" s="40">
        <v>2.9021957</v>
      </c>
      <c r="E109" s="40">
        <v>59.51068630999999</v>
      </c>
      <c r="F109" s="40">
        <v>2.2171669899999999</v>
      </c>
      <c r="G109" s="40">
        <v>43.013785630000001</v>
      </c>
      <c r="H109" s="40">
        <v>3.7777548000000003</v>
      </c>
      <c r="I109" s="40">
        <v>6.3390816589999996</v>
      </c>
      <c r="J109" s="40">
        <v>39.192723099999995</v>
      </c>
      <c r="K109" s="40">
        <v>118.79235758400004</v>
      </c>
      <c r="L109" s="40">
        <v>17.040849383000001</v>
      </c>
    </row>
    <row r="110" spans="1:12" s="13" customFormat="1" hidden="1" outlineLevel="4" x14ac:dyDescent="0.4">
      <c r="A110" s="26">
        <v>4</v>
      </c>
      <c r="B110" s="7" t="s">
        <v>97</v>
      </c>
      <c r="C110" s="40">
        <v>0.37221600999999999</v>
      </c>
      <c r="D110" s="40">
        <v>4.3867196000000002</v>
      </c>
      <c r="E110" s="40">
        <v>20.675647358999999</v>
      </c>
      <c r="F110" s="40">
        <v>3.4053580999999999</v>
      </c>
      <c r="G110" s="40">
        <v>95.1464675</v>
      </c>
      <c r="H110" s="40">
        <v>5.7222409000000001</v>
      </c>
      <c r="I110" s="40">
        <v>10.039906183999999</v>
      </c>
      <c r="J110" s="40">
        <v>67.250805</v>
      </c>
      <c r="K110" s="40">
        <v>144.09219157500002</v>
      </c>
      <c r="L110" s="40">
        <v>29.768723334000001</v>
      </c>
    </row>
    <row r="111" spans="1:12" s="13" customFormat="1" hidden="1" outlineLevel="4" x14ac:dyDescent="0.4">
      <c r="A111" s="26">
        <v>4</v>
      </c>
      <c r="B111" s="7" t="s">
        <v>98</v>
      </c>
      <c r="C111" s="40">
        <v>0.44723022999999995</v>
      </c>
      <c r="D111" s="40">
        <v>6.8889149999999999</v>
      </c>
      <c r="E111" s="40">
        <v>106.03440055999999</v>
      </c>
      <c r="F111" s="40">
        <v>3.9662604999999997</v>
      </c>
      <c r="G111" s="40">
        <v>364.14602079999997</v>
      </c>
      <c r="H111" s="40">
        <v>6.4444646999999993</v>
      </c>
      <c r="I111" s="40">
        <v>107.13204522999999</v>
      </c>
      <c r="J111" s="40">
        <v>332.277107</v>
      </c>
      <c r="K111" s="40">
        <v>310.78952921000001</v>
      </c>
      <c r="L111" s="40">
        <v>59.016932330000003</v>
      </c>
    </row>
    <row r="112" spans="1:12" s="31" customFormat="1" outlineLevel="2" collapsed="1" x14ac:dyDescent="0.4">
      <c r="A112" s="30">
        <v>2</v>
      </c>
      <c r="B112" s="15" t="s">
        <v>104</v>
      </c>
      <c r="C112" s="38">
        <v>31.529748689999995</v>
      </c>
      <c r="D112" s="38">
        <v>428.7529275</v>
      </c>
      <c r="E112" s="38">
        <v>9098.2007795560003</v>
      </c>
      <c r="F112" s="38">
        <v>286.57413000000003</v>
      </c>
      <c r="G112" s="38">
        <v>54235.059078910002</v>
      </c>
      <c r="H112" s="38">
        <v>421.37496040000008</v>
      </c>
      <c r="I112" s="38">
        <v>4243.2153486910001</v>
      </c>
      <c r="J112" s="38">
        <v>31148.653931899989</v>
      </c>
      <c r="K112" s="38">
        <v>49844.474599918001</v>
      </c>
      <c r="L112" s="38">
        <v>6513.5104971799992</v>
      </c>
    </row>
    <row r="113" spans="1:12" s="33" customFormat="1" hidden="1" outlineLevel="3" collapsed="1" x14ac:dyDescent="0.4">
      <c r="A113" s="32">
        <v>3</v>
      </c>
      <c r="B113" s="6" t="s">
        <v>105</v>
      </c>
      <c r="C113" s="39">
        <v>22.212921700000003</v>
      </c>
      <c r="D113" s="39">
        <v>304.22219480000001</v>
      </c>
      <c r="E113" s="39">
        <v>6908.1663338969993</v>
      </c>
      <c r="F113" s="39">
        <v>205.66861280000001</v>
      </c>
      <c r="G113" s="39">
        <v>44011.723970240004</v>
      </c>
      <c r="H113" s="39">
        <v>291.82625970000004</v>
      </c>
      <c r="I113" s="39">
        <v>3059.7996538719999</v>
      </c>
      <c r="J113" s="39">
        <v>24284.773193399993</v>
      </c>
      <c r="K113" s="39">
        <v>41350.01162853901</v>
      </c>
      <c r="L113" s="39">
        <v>4698.0789713699996</v>
      </c>
    </row>
    <row r="114" spans="1:12" s="13" customFormat="1" hidden="1" outlineLevel="4" x14ac:dyDescent="0.4">
      <c r="A114" s="26">
        <v>4</v>
      </c>
      <c r="B114" s="7" t="s">
        <v>106</v>
      </c>
      <c r="C114" s="40">
        <v>3.5537695999999999</v>
      </c>
      <c r="D114" s="40">
        <v>45.393360000000001</v>
      </c>
      <c r="E114" s="40">
        <v>976.4103179</v>
      </c>
      <c r="F114" s="40">
        <v>31.021856999999997</v>
      </c>
      <c r="G114" s="40">
        <v>19004.962393999998</v>
      </c>
      <c r="H114" s="40">
        <v>47.829327000000006</v>
      </c>
      <c r="I114" s="40">
        <v>243.35989341999999</v>
      </c>
      <c r="J114" s="40">
        <v>5503.5766800000001</v>
      </c>
      <c r="K114" s="40">
        <v>8294.8999311299995</v>
      </c>
      <c r="L114" s="40">
        <v>639.19618320000006</v>
      </c>
    </row>
    <row r="115" spans="1:12" s="13" customFormat="1" hidden="1" outlineLevel="4" x14ac:dyDescent="0.4">
      <c r="A115" s="26">
        <v>4</v>
      </c>
      <c r="B115" s="7" t="s">
        <v>107</v>
      </c>
      <c r="C115" s="40">
        <v>0.65646340999999997</v>
      </c>
      <c r="D115" s="40">
        <v>7.6279379999999994</v>
      </c>
      <c r="E115" s="40">
        <v>30.942465217999995</v>
      </c>
      <c r="F115" s="40">
        <v>5.9178597999999996</v>
      </c>
      <c r="G115" s="40">
        <v>248.20821570000004</v>
      </c>
      <c r="H115" s="40">
        <v>9.5463219999999982</v>
      </c>
      <c r="I115" s="40">
        <v>20.453089480999999</v>
      </c>
      <c r="J115" s="40">
        <v>161.64760100000001</v>
      </c>
      <c r="K115" s="40">
        <v>255.21350564000002</v>
      </c>
      <c r="L115" s="40">
        <v>53.878548289999998</v>
      </c>
    </row>
    <row r="116" spans="1:12" s="13" customFormat="1" hidden="1" outlineLevel="4" x14ac:dyDescent="0.4">
      <c r="A116" s="26">
        <v>4</v>
      </c>
      <c r="B116" s="7" t="s">
        <v>108</v>
      </c>
      <c r="C116" s="40">
        <v>2.6301692000000001</v>
      </c>
      <c r="D116" s="40">
        <v>50.43112</v>
      </c>
      <c r="E116" s="40">
        <v>2556.5610597999998</v>
      </c>
      <c r="F116" s="40">
        <v>22.243865</v>
      </c>
      <c r="G116" s="40">
        <v>8991.9239300000008</v>
      </c>
      <c r="H116" s="40">
        <v>31.080240999999997</v>
      </c>
      <c r="I116" s="40">
        <v>899.3991982</v>
      </c>
      <c r="J116" s="40">
        <v>8047.1391999999996</v>
      </c>
      <c r="K116" s="40">
        <v>4760.8492103999997</v>
      </c>
      <c r="L116" s="40">
        <v>833.03980249999995</v>
      </c>
    </row>
    <row r="117" spans="1:12" s="13" customFormat="1" hidden="1" outlineLevel="4" x14ac:dyDescent="0.4">
      <c r="A117" s="26">
        <v>4</v>
      </c>
      <c r="B117" s="7" t="s">
        <v>109</v>
      </c>
      <c r="C117" s="40">
        <v>1.4944055999999999</v>
      </c>
      <c r="D117" s="40">
        <v>26.314387</v>
      </c>
      <c r="E117" s="40">
        <v>1126.0327509000001</v>
      </c>
      <c r="F117" s="40">
        <v>12.9422883</v>
      </c>
      <c r="G117" s="40">
        <v>4143.7370689999998</v>
      </c>
      <c r="H117" s="40">
        <v>18.551873000000001</v>
      </c>
      <c r="I117" s="40">
        <v>389.31189459999996</v>
      </c>
      <c r="J117" s="40">
        <v>3628.3732900000005</v>
      </c>
      <c r="K117" s="40">
        <v>11213.794487100002</v>
      </c>
      <c r="L117" s="40">
        <v>455.73030110000008</v>
      </c>
    </row>
    <row r="118" spans="1:12" s="13" customFormat="1" hidden="1" outlineLevel="4" x14ac:dyDescent="0.4">
      <c r="A118" s="26">
        <v>4</v>
      </c>
      <c r="B118" s="7" t="s">
        <v>110</v>
      </c>
      <c r="C118" s="40">
        <v>1.0809872</v>
      </c>
      <c r="D118" s="40">
        <v>13.666846999999999</v>
      </c>
      <c r="E118" s="40">
        <v>217.76722928999999</v>
      </c>
      <c r="F118" s="40">
        <v>9.4991769999999995</v>
      </c>
      <c r="G118" s="40">
        <v>1115.552612</v>
      </c>
      <c r="H118" s="40">
        <v>15.148513999999999</v>
      </c>
      <c r="I118" s="40">
        <v>184.98897563000003</v>
      </c>
      <c r="J118" s="40">
        <v>1414.5587849999997</v>
      </c>
      <c r="K118" s="40">
        <v>926.49064634000001</v>
      </c>
      <c r="L118" s="40">
        <v>213.57976645000002</v>
      </c>
    </row>
    <row r="119" spans="1:12" s="13" customFormat="1" hidden="1" outlineLevel="4" x14ac:dyDescent="0.4">
      <c r="A119" s="26">
        <v>4</v>
      </c>
      <c r="B119" s="7" t="s">
        <v>111</v>
      </c>
      <c r="C119" s="40">
        <v>1.4926263</v>
      </c>
      <c r="D119" s="40">
        <v>17.181339000000001</v>
      </c>
      <c r="E119" s="40">
        <v>130.42440943000003</v>
      </c>
      <c r="F119" s="40">
        <v>14.225498699999999</v>
      </c>
      <c r="G119" s="40">
        <v>480.24895590000006</v>
      </c>
      <c r="H119" s="40">
        <v>20.964379999999998</v>
      </c>
      <c r="I119" s="40">
        <v>94.202935909999994</v>
      </c>
      <c r="J119" s="40">
        <v>359.837267</v>
      </c>
      <c r="K119" s="40">
        <v>638.70882892000009</v>
      </c>
      <c r="L119" s="40">
        <v>179.94122416000002</v>
      </c>
    </row>
    <row r="120" spans="1:12" s="13" customFormat="1" hidden="1" outlineLevel="4" x14ac:dyDescent="0.4">
      <c r="A120" s="26">
        <v>4</v>
      </c>
      <c r="B120" s="7" t="s">
        <v>112</v>
      </c>
      <c r="C120" s="40">
        <v>0.37655877999999998</v>
      </c>
      <c r="D120" s="40">
        <v>4.2381764000000004</v>
      </c>
      <c r="E120" s="40">
        <v>9.0298977960000002</v>
      </c>
      <c r="F120" s="40">
        <v>3.4598133999999998</v>
      </c>
      <c r="G120" s="40">
        <v>50.170828490000005</v>
      </c>
      <c r="H120" s="40">
        <v>5.5989233</v>
      </c>
      <c r="I120" s="40">
        <v>8.0874024870000003</v>
      </c>
      <c r="J120" s="40">
        <v>51.821238300000005</v>
      </c>
      <c r="K120" s="40">
        <v>86.333450388999978</v>
      </c>
      <c r="L120" s="40">
        <v>104.04878707</v>
      </c>
    </row>
    <row r="121" spans="1:12" s="13" customFormat="1" hidden="1" outlineLevel="4" x14ac:dyDescent="0.4">
      <c r="A121" s="26">
        <v>4</v>
      </c>
      <c r="B121" s="7" t="s">
        <v>113</v>
      </c>
      <c r="C121" s="40">
        <v>5.4466257000000002</v>
      </c>
      <c r="D121" s="40">
        <v>64.053609999999992</v>
      </c>
      <c r="E121" s="40">
        <v>55.173617258999997</v>
      </c>
      <c r="F121" s="40">
        <v>58.885455999999998</v>
      </c>
      <c r="G121" s="40">
        <v>282.75647139999995</v>
      </c>
      <c r="H121" s="40">
        <v>70.271816000000001</v>
      </c>
      <c r="I121" s="40">
        <v>52.154953403000007</v>
      </c>
      <c r="J121" s="40">
        <v>334.39275900000001</v>
      </c>
      <c r="K121" s="40">
        <v>546.11254244999998</v>
      </c>
      <c r="L121" s="40">
        <v>205.85555792000002</v>
      </c>
    </row>
    <row r="122" spans="1:12" s="13" customFormat="1" hidden="1" outlineLevel="4" x14ac:dyDescent="0.4">
      <c r="A122" s="26">
        <v>4</v>
      </c>
      <c r="B122" s="7" t="s">
        <v>114</v>
      </c>
      <c r="C122" s="40">
        <v>0.84051880000000001</v>
      </c>
      <c r="D122" s="40">
        <v>12.856285</v>
      </c>
      <c r="E122" s="40">
        <v>522.19333887000005</v>
      </c>
      <c r="F122" s="40">
        <v>7.9802253999999992</v>
      </c>
      <c r="G122" s="40">
        <v>1261.3450030000001</v>
      </c>
      <c r="H122" s="40">
        <v>11.147287</v>
      </c>
      <c r="I122" s="40">
        <v>290.65010777999998</v>
      </c>
      <c r="J122" s="40">
        <v>585.64869199999998</v>
      </c>
      <c r="K122" s="40">
        <v>9513.0629310400018</v>
      </c>
      <c r="L122" s="40">
        <v>241.18380051</v>
      </c>
    </row>
    <row r="123" spans="1:12" s="13" customFormat="1" hidden="1" outlineLevel="4" x14ac:dyDescent="0.4">
      <c r="A123" s="26">
        <v>4</v>
      </c>
      <c r="B123" s="7" t="s">
        <v>115</v>
      </c>
      <c r="C123" s="40">
        <v>0.38180691</v>
      </c>
      <c r="D123" s="40">
        <v>4.2765363999999995</v>
      </c>
      <c r="E123" s="40">
        <v>10.907737770000001</v>
      </c>
      <c r="F123" s="40">
        <v>3.4110782999999998</v>
      </c>
      <c r="G123" s="40">
        <v>73.540548650000005</v>
      </c>
      <c r="H123" s="40">
        <v>5.9050953999999996</v>
      </c>
      <c r="I123" s="40">
        <v>9.0905378209999999</v>
      </c>
      <c r="J123" s="40">
        <v>57.247030099999996</v>
      </c>
      <c r="K123" s="40">
        <v>113.38378276</v>
      </c>
      <c r="L123" s="40">
        <v>28.240912850000001</v>
      </c>
    </row>
    <row r="124" spans="1:12" s="13" customFormat="1" hidden="1" outlineLevel="4" x14ac:dyDescent="0.4">
      <c r="A124" s="26">
        <v>4</v>
      </c>
      <c r="B124" s="7" t="s">
        <v>116</v>
      </c>
      <c r="C124" s="40">
        <v>1.5718417</v>
      </c>
      <c r="D124" s="40">
        <v>17.842236</v>
      </c>
      <c r="E124" s="40">
        <v>42.760435363999996</v>
      </c>
      <c r="F124" s="40">
        <v>14.429576000000001</v>
      </c>
      <c r="G124" s="40">
        <v>199.80968009999998</v>
      </c>
      <c r="H124" s="40">
        <v>23.658705000000001</v>
      </c>
      <c r="I124" s="40">
        <v>38.532834140000006</v>
      </c>
      <c r="J124" s="40">
        <v>242.93542099999999</v>
      </c>
      <c r="K124" s="40">
        <v>494.31152627</v>
      </c>
      <c r="L124" s="40">
        <v>121.13312561999999</v>
      </c>
    </row>
    <row r="125" spans="1:12" s="13" customFormat="1" hidden="1" outlineLevel="4" x14ac:dyDescent="0.4">
      <c r="A125" s="26">
        <v>4</v>
      </c>
      <c r="B125" s="7" t="s">
        <v>117</v>
      </c>
      <c r="C125" s="40">
        <v>2.6871485000000002</v>
      </c>
      <c r="D125" s="40">
        <v>40.340359999999997</v>
      </c>
      <c r="E125" s="40">
        <v>1229.9630743</v>
      </c>
      <c r="F125" s="40">
        <v>21.651917900000001</v>
      </c>
      <c r="G125" s="40">
        <v>8159.4682619999994</v>
      </c>
      <c r="H125" s="40">
        <v>32.123776000000007</v>
      </c>
      <c r="I125" s="40">
        <v>829.56783100000007</v>
      </c>
      <c r="J125" s="40">
        <v>3897.5952299999999</v>
      </c>
      <c r="K125" s="40">
        <v>4506.8507861000007</v>
      </c>
      <c r="L125" s="40">
        <v>1622.2509617000001</v>
      </c>
    </row>
    <row r="126" spans="1:12" s="33" customFormat="1" hidden="1" outlineLevel="3" collapsed="1" x14ac:dyDescent="0.4">
      <c r="A126" s="32">
        <v>3</v>
      </c>
      <c r="B126" s="6" t="s">
        <v>118</v>
      </c>
      <c r="C126" s="39">
        <v>4.5717036400000008</v>
      </c>
      <c r="D126" s="39">
        <v>67.351132100000001</v>
      </c>
      <c r="E126" s="39">
        <v>1724.4726871670002</v>
      </c>
      <c r="F126" s="39">
        <v>38.989189799999998</v>
      </c>
      <c r="G126" s="39">
        <v>7905.5752898599994</v>
      </c>
      <c r="H126" s="39">
        <v>59.898303800000001</v>
      </c>
      <c r="I126" s="39">
        <v>909.83733158400003</v>
      </c>
      <c r="J126" s="39">
        <v>5312.1117283000003</v>
      </c>
      <c r="K126" s="39">
        <v>6538.0879384310001</v>
      </c>
      <c r="L126" s="39">
        <v>1211.9534878440002</v>
      </c>
    </row>
    <row r="127" spans="1:12" s="13" customFormat="1" hidden="1" outlineLevel="4" x14ac:dyDescent="0.4">
      <c r="A127" s="26">
        <v>4</v>
      </c>
      <c r="B127" s="7" t="s">
        <v>119</v>
      </c>
      <c r="C127" s="40">
        <v>0.27506019999999998</v>
      </c>
      <c r="D127" s="40">
        <v>3.3051615999999999</v>
      </c>
      <c r="E127" s="40">
        <v>15.158325407</v>
      </c>
      <c r="F127" s="40">
        <v>2.5587421999999997</v>
      </c>
      <c r="G127" s="40">
        <v>34.304263710000001</v>
      </c>
      <c r="H127" s="40">
        <v>4.2315208000000002</v>
      </c>
      <c r="I127" s="40">
        <v>8.3316599389999997</v>
      </c>
      <c r="J127" s="40">
        <v>38.514151200000001</v>
      </c>
      <c r="K127" s="40">
        <v>234.92708010900006</v>
      </c>
      <c r="L127" s="40">
        <v>77.619426120000014</v>
      </c>
    </row>
    <row r="128" spans="1:12" s="13" customFormat="1" hidden="1" outlineLevel="4" x14ac:dyDescent="0.4">
      <c r="A128" s="26">
        <v>4</v>
      </c>
      <c r="B128" s="7" t="s">
        <v>120</v>
      </c>
      <c r="C128" s="40">
        <v>0.37797472999999998</v>
      </c>
      <c r="D128" s="40">
        <v>4.6871464999999999</v>
      </c>
      <c r="E128" s="40">
        <v>45.568941697</v>
      </c>
      <c r="F128" s="40">
        <v>3.5454374</v>
      </c>
      <c r="G128" s="40">
        <v>232.16574710000003</v>
      </c>
      <c r="H128" s="40">
        <v>5.5730272999999997</v>
      </c>
      <c r="I128" s="40">
        <v>35.429407482000002</v>
      </c>
      <c r="J128" s="40">
        <v>242.09272999999999</v>
      </c>
      <c r="K128" s="40">
        <v>244.21850528299998</v>
      </c>
      <c r="L128" s="40">
        <v>38.855891939999999</v>
      </c>
    </row>
    <row r="129" spans="1:12" s="13" customFormat="1" hidden="1" outlineLevel="4" x14ac:dyDescent="0.4">
      <c r="A129" s="26">
        <v>4</v>
      </c>
      <c r="B129" s="7" t="s">
        <v>121</v>
      </c>
      <c r="C129" s="40">
        <v>0.38110785000000003</v>
      </c>
      <c r="D129" s="40">
        <v>4.3017702</v>
      </c>
      <c r="E129" s="40">
        <v>10.651896487</v>
      </c>
      <c r="F129" s="40">
        <v>3.4542280000000001</v>
      </c>
      <c r="G129" s="40">
        <v>49.194254729999997</v>
      </c>
      <c r="H129" s="40">
        <v>5.8302909000000005</v>
      </c>
      <c r="I129" s="40">
        <v>8.3674844180000001</v>
      </c>
      <c r="J129" s="40">
        <v>58.911996700000003</v>
      </c>
      <c r="K129" s="40">
        <v>85.024492548999987</v>
      </c>
      <c r="L129" s="40">
        <v>25.015780348999996</v>
      </c>
    </row>
    <row r="130" spans="1:12" s="13" customFormat="1" hidden="1" outlineLevel="4" x14ac:dyDescent="0.4">
      <c r="A130" s="26">
        <v>4</v>
      </c>
      <c r="B130" s="7" t="s">
        <v>122</v>
      </c>
      <c r="C130" s="40">
        <v>0.41369623</v>
      </c>
      <c r="D130" s="40">
        <v>4.9698285000000002</v>
      </c>
      <c r="E130" s="40">
        <v>41.387090831999998</v>
      </c>
      <c r="F130" s="40">
        <v>3.6492843000000001</v>
      </c>
      <c r="G130" s="40">
        <v>650.59104790000004</v>
      </c>
      <c r="H130" s="40">
        <v>5.8953240999999998</v>
      </c>
      <c r="I130" s="40">
        <v>18.71665557</v>
      </c>
      <c r="J130" s="40">
        <v>649.40833099999998</v>
      </c>
      <c r="K130" s="40">
        <v>155.06438927999997</v>
      </c>
      <c r="L130" s="40">
        <v>34.208585040000003</v>
      </c>
    </row>
    <row r="131" spans="1:12" s="13" customFormat="1" hidden="1" outlineLevel="4" x14ac:dyDescent="0.4">
      <c r="A131" s="26">
        <v>4</v>
      </c>
      <c r="B131" s="7" t="s">
        <v>123</v>
      </c>
      <c r="C131" s="40">
        <v>0.34089507000000002</v>
      </c>
      <c r="D131" s="40">
        <v>3.8385088000000001</v>
      </c>
      <c r="E131" s="40">
        <v>12.851400250999999</v>
      </c>
      <c r="F131" s="40">
        <v>3.0552367</v>
      </c>
      <c r="G131" s="40">
        <v>64.741458460000004</v>
      </c>
      <c r="H131" s="40">
        <v>5.1454879</v>
      </c>
      <c r="I131" s="40">
        <v>15.117241719000001</v>
      </c>
      <c r="J131" s="40">
        <v>66.350061600000004</v>
      </c>
      <c r="K131" s="40">
        <v>94.419093342999986</v>
      </c>
      <c r="L131" s="40">
        <v>24.259622016000002</v>
      </c>
    </row>
    <row r="132" spans="1:12" s="13" customFormat="1" hidden="1" outlineLevel="4" x14ac:dyDescent="0.4">
      <c r="A132" s="26">
        <v>4</v>
      </c>
      <c r="B132" s="7" t="s">
        <v>124</v>
      </c>
      <c r="C132" s="40">
        <v>2.0693431000000002</v>
      </c>
      <c r="D132" s="40">
        <v>36.038083</v>
      </c>
      <c r="E132" s="40">
        <v>1053.5158816000001</v>
      </c>
      <c r="F132" s="40">
        <v>16.358480400000001</v>
      </c>
      <c r="G132" s="40">
        <v>6438.2978739999999</v>
      </c>
      <c r="H132" s="40">
        <v>22.540043999999998</v>
      </c>
      <c r="I132" s="40">
        <v>785.36298120000004</v>
      </c>
      <c r="J132" s="40">
        <v>4093.7339600000005</v>
      </c>
      <c r="K132" s="40">
        <v>5519.8604458</v>
      </c>
      <c r="L132" s="40">
        <v>901.78200340000012</v>
      </c>
    </row>
    <row r="133" spans="1:12" s="13" customFormat="1" hidden="1" outlineLevel="4" x14ac:dyDescent="0.4">
      <c r="A133" s="26">
        <v>4</v>
      </c>
      <c r="B133" s="7" t="s">
        <v>125</v>
      </c>
      <c r="C133" s="40">
        <v>0.33889058999999999</v>
      </c>
      <c r="D133" s="40">
        <v>3.7346945000000003</v>
      </c>
      <c r="E133" s="40">
        <v>8.6708322530000004</v>
      </c>
      <c r="F133" s="40">
        <v>3.0744687000000002</v>
      </c>
      <c r="G133" s="40">
        <v>32.282734959999999</v>
      </c>
      <c r="H133" s="40">
        <v>5.2133770999999998</v>
      </c>
      <c r="I133" s="40">
        <v>17.205782894000002</v>
      </c>
      <c r="J133" s="40">
        <v>43.793852000000001</v>
      </c>
      <c r="K133" s="40">
        <v>71.124909709999997</v>
      </c>
      <c r="L133" s="40">
        <v>27.110299119000004</v>
      </c>
    </row>
    <row r="134" spans="1:12" s="13" customFormat="1" hidden="1" outlineLevel="4" x14ac:dyDescent="0.4">
      <c r="A134" s="26">
        <v>4</v>
      </c>
      <c r="B134" s="7" t="s">
        <v>126</v>
      </c>
      <c r="C134" s="40">
        <v>0.37473586999999997</v>
      </c>
      <c r="D134" s="40">
        <v>6.4759390000000003</v>
      </c>
      <c r="E134" s="40">
        <v>536.66831864000005</v>
      </c>
      <c r="F134" s="40">
        <v>3.2933120999999996</v>
      </c>
      <c r="G134" s="40">
        <v>403.99790899999999</v>
      </c>
      <c r="H134" s="40">
        <v>5.4692317000000008</v>
      </c>
      <c r="I134" s="40">
        <v>21.306118361999999</v>
      </c>
      <c r="J134" s="40">
        <v>119.3066458</v>
      </c>
      <c r="K134" s="40">
        <v>133.44902235699999</v>
      </c>
      <c r="L134" s="40">
        <v>83.101879859999997</v>
      </c>
    </row>
    <row r="135" spans="1:12" s="33" customFormat="1" hidden="1" outlineLevel="3" collapsed="1" x14ac:dyDescent="0.4">
      <c r="A135" s="32">
        <v>3</v>
      </c>
      <c r="B135" s="6" t="s">
        <v>127</v>
      </c>
      <c r="C135" s="39">
        <v>4.7451233500000001</v>
      </c>
      <c r="D135" s="39">
        <v>57.179600599999993</v>
      </c>
      <c r="E135" s="39">
        <v>465.56175849199997</v>
      </c>
      <c r="F135" s="39">
        <v>41.9163274</v>
      </c>
      <c r="G135" s="39">
        <v>2317.7598188100001</v>
      </c>
      <c r="H135" s="39">
        <v>69.65039689999999</v>
      </c>
      <c r="I135" s="39">
        <v>273.57836323499998</v>
      </c>
      <c r="J135" s="39">
        <v>1551.7690102000001</v>
      </c>
      <c r="K135" s="39">
        <v>1956.3750329479999</v>
      </c>
      <c r="L135" s="39">
        <v>603.47803796599999</v>
      </c>
    </row>
    <row r="136" spans="1:12" s="13" customFormat="1" hidden="1" outlineLevel="4" x14ac:dyDescent="0.4">
      <c r="A136" s="26">
        <v>4</v>
      </c>
      <c r="B136" s="7" t="s">
        <v>128</v>
      </c>
      <c r="C136" s="40">
        <v>0.28566093999999997</v>
      </c>
      <c r="D136" s="40">
        <v>3.1897771000000001</v>
      </c>
      <c r="E136" s="40">
        <v>6.7697623139999994</v>
      </c>
      <c r="F136" s="40">
        <v>2.5619958999999999</v>
      </c>
      <c r="G136" s="40">
        <v>23.938699270000001</v>
      </c>
      <c r="H136" s="40">
        <v>4.4490628000000001</v>
      </c>
      <c r="I136" s="40">
        <v>5.4330872499999998</v>
      </c>
      <c r="J136" s="40">
        <v>30.592303900000001</v>
      </c>
      <c r="K136" s="40">
        <v>75.81360870200001</v>
      </c>
      <c r="L136" s="40">
        <v>17.3793313</v>
      </c>
    </row>
    <row r="137" spans="1:12" s="13" customFormat="1" hidden="1" outlineLevel="4" x14ac:dyDescent="0.4">
      <c r="A137" s="26">
        <v>4</v>
      </c>
      <c r="B137" s="7" t="s">
        <v>129</v>
      </c>
      <c r="C137" s="40">
        <v>0.38243519999999998</v>
      </c>
      <c r="D137" s="40">
        <v>5.4713022000000002</v>
      </c>
      <c r="E137" s="40">
        <v>10.342710547999999</v>
      </c>
      <c r="F137" s="40">
        <v>3.3471468999999998</v>
      </c>
      <c r="G137" s="40">
        <v>57.838427409999994</v>
      </c>
      <c r="H137" s="40">
        <v>5.6433073999999994</v>
      </c>
      <c r="I137" s="40">
        <v>10.576726095999998</v>
      </c>
      <c r="J137" s="40">
        <v>58.297329100000006</v>
      </c>
      <c r="K137" s="40">
        <v>82.109808037999997</v>
      </c>
      <c r="L137" s="40">
        <v>28.114519785000002</v>
      </c>
    </row>
    <row r="138" spans="1:12" s="13" customFormat="1" hidden="1" outlineLevel="4" x14ac:dyDescent="0.4">
      <c r="A138" s="26">
        <v>4</v>
      </c>
      <c r="B138" s="7" t="s">
        <v>130</v>
      </c>
      <c r="C138" s="40">
        <v>0.35829196000000002</v>
      </c>
      <c r="D138" s="40">
        <v>4.0340395999999998</v>
      </c>
      <c r="E138" s="40">
        <v>10.631716702</v>
      </c>
      <c r="F138" s="40">
        <v>3.2033174999999998</v>
      </c>
      <c r="G138" s="40">
        <v>53.549324960000007</v>
      </c>
      <c r="H138" s="40">
        <v>5.4226153000000004</v>
      </c>
      <c r="I138" s="40">
        <v>8.6383868780000004</v>
      </c>
      <c r="J138" s="40">
        <v>65.264876200000003</v>
      </c>
      <c r="K138" s="40">
        <v>106.72575887400002</v>
      </c>
      <c r="L138" s="40">
        <v>23.979934116999999</v>
      </c>
    </row>
    <row r="139" spans="1:12" s="13" customFormat="1" hidden="1" outlineLevel="4" x14ac:dyDescent="0.4">
      <c r="A139" s="26">
        <v>4</v>
      </c>
      <c r="B139" s="7" t="s">
        <v>131</v>
      </c>
      <c r="C139" s="40">
        <v>0.30941161</v>
      </c>
      <c r="D139" s="40">
        <v>3.4476858000000004</v>
      </c>
      <c r="E139" s="40">
        <v>5.6772200350000004</v>
      </c>
      <c r="F139" s="40">
        <v>2.7756648999999998</v>
      </c>
      <c r="G139" s="40">
        <v>27.651947710000002</v>
      </c>
      <c r="H139" s="40">
        <v>4.7723632</v>
      </c>
      <c r="I139" s="40">
        <v>8.1851654119999999</v>
      </c>
      <c r="J139" s="40">
        <v>37.684006099999991</v>
      </c>
      <c r="K139" s="40">
        <v>62.871673528000009</v>
      </c>
      <c r="L139" s="40">
        <v>19.479266668000001</v>
      </c>
    </row>
    <row r="140" spans="1:12" s="13" customFormat="1" hidden="1" outlineLevel="4" x14ac:dyDescent="0.4">
      <c r="A140" s="26">
        <v>4</v>
      </c>
      <c r="B140" s="7" t="s">
        <v>132</v>
      </c>
      <c r="C140" s="40">
        <v>0.34386370999999999</v>
      </c>
      <c r="D140" s="40">
        <v>3.8351944000000002</v>
      </c>
      <c r="E140" s="40">
        <v>10.357561484</v>
      </c>
      <c r="F140" s="40">
        <v>3.0750253999999999</v>
      </c>
      <c r="G140" s="40">
        <v>25.173422769999998</v>
      </c>
      <c r="H140" s="40">
        <v>5.3966875999999999</v>
      </c>
      <c r="I140" s="40">
        <v>6.5545910650000003</v>
      </c>
      <c r="J140" s="40">
        <v>35.7674813</v>
      </c>
      <c r="K140" s="40">
        <v>80.144949687000008</v>
      </c>
      <c r="L140" s="40">
        <v>20.863186567</v>
      </c>
    </row>
    <row r="141" spans="1:12" s="13" customFormat="1" hidden="1" outlineLevel="4" x14ac:dyDescent="0.4">
      <c r="A141" s="26">
        <v>4</v>
      </c>
      <c r="B141" s="7" t="s">
        <v>133</v>
      </c>
      <c r="C141" s="40">
        <v>0.41561767999999999</v>
      </c>
      <c r="D141" s="40">
        <v>4.6292552000000002</v>
      </c>
      <c r="E141" s="40">
        <v>7.6298083429999997</v>
      </c>
      <c r="F141" s="40">
        <v>3.7840806000000002</v>
      </c>
      <c r="G141" s="40">
        <v>31.673135499999994</v>
      </c>
      <c r="H141" s="40">
        <v>6.4186661000000003</v>
      </c>
      <c r="I141" s="40">
        <v>9.5258172909999992</v>
      </c>
      <c r="J141" s="40">
        <v>42.716460000000005</v>
      </c>
      <c r="K141" s="40">
        <v>84.293320981999983</v>
      </c>
      <c r="L141" s="40">
        <v>25.807305767000003</v>
      </c>
    </row>
    <row r="142" spans="1:12" s="13" customFormat="1" hidden="1" outlineLevel="4" x14ac:dyDescent="0.4">
      <c r="A142" s="26">
        <v>4</v>
      </c>
      <c r="B142" s="7" t="s">
        <v>134</v>
      </c>
      <c r="C142" s="40">
        <v>0.38219432000000003</v>
      </c>
      <c r="D142" s="40">
        <v>5.399038</v>
      </c>
      <c r="E142" s="40">
        <v>16.600154897000003</v>
      </c>
      <c r="F142" s="40">
        <v>3.4863664999999995</v>
      </c>
      <c r="G142" s="40">
        <v>81.13433160000001</v>
      </c>
      <c r="H142" s="40">
        <v>5.6250574999999996</v>
      </c>
      <c r="I142" s="40">
        <v>12.431154118</v>
      </c>
      <c r="J142" s="40">
        <v>100.1126105</v>
      </c>
      <c r="K142" s="40">
        <v>322.18796294699996</v>
      </c>
      <c r="L142" s="40">
        <v>35.013930270000003</v>
      </c>
    </row>
    <row r="143" spans="1:12" s="13" customFormat="1" hidden="1" outlineLevel="4" x14ac:dyDescent="0.4">
      <c r="A143" s="26">
        <v>4</v>
      </c>
      <c r="B143" s="7" t="s">
        <v>135</v>
      </c>
      <c r="C143" s="40">
        <v>0.36724752999999999</v>
      </c>
      <c r="D143" s="40">
        <v>4.3941388000000003</v>
      </c>
      <c r="E143" s="40">
        <v>26.025187648999996</v>
      </c>
      <c r="F143" s="40">
        <v>3.2971860999999998</v>
      </c>
      <c r="G143" s="40">
        <v>138.8276601</v>
      </c>
      <c r="H143" s="40">
        <v>5.2151200000000006</v>
      </c>
      <c r="I143" s="40">
        <v>25.904687529</v>
      </c>
      <c r="J143" s="40">
        <v>126.1440583</v>
      </c>
      <c r="K143" s="40">
        <v>175.25625834800002</v>
      </c>
      <c r="L143" s="40">
        <v>33.848558369999999</v>
      </c>
    </row>
    <row r="144" spans="1:12" s="13" customFormat="1" hidden="1" outlineLevel="4" x14ac:dyDescent="0.4">
      <c r="A144" s="26">
        <v>4</v>
      </c>
      <c r="B144" s="7" t="s">
        <v>136</v>
      </c>
      <c r="C144" s="40">
        <v>0.38217239999999997</v>
      </c>
      <c r="D144" s="40">
        <v>4.2892849000000002</v>
      </c>
      <c r="E144" s="40">
        <v>7.3727207139999997</v>
      </c>
      <c r="F144" s="40">
        <v>3.4299331000000004</v>
      </c>
      <c r="G144" s="40">
        <v>37.110389190000006</v>
      </c>
      <c r="H144" s="40">
        <v>5.8504459000000004</v>
      </c>
      <c r="I144" s="40">
        <v>7.8388597970000014</v>
      </c>
      <c r="J144" s="40">
        <v>46.756773699999997</v>
      </c>
      <c r="K144" s="40">
        <v>82.492740328000025</v>
      </c>
      <c r="L144" s="40">
        <v>24.565400083999997</v>
      </c>
    </row>
    <row r="145" spans="1:12" s="13" customFormat="1" hidden="1" outlineLevel="4" x14ac:dyDescent="0.4">
      <c r="A145" s="26">
        <v>4</v>
      </c>
      <c r="B145" s="7" t="s">
        <v>137</v>
      </c>
      <c r="C145" s="40">
        <v>0.34952245999999998</v>
      </c>
      <c r="D145" s="40">
        <v>3.9636855999999998</v>
      </c>
      <c r="E145" s="40">
        <v>15.535363565999999</v>
      </c>
      <c r="F145" s="40">
        <v>3.0623421</v>
      </c>
      <c r="G145" s="40">
        <v>294.9780313</v>
      </c>
      <c r="H145" s="40">
        <v>5.0698171999999992</v>
      </c>
      <c r="I145" s="40">
        <v>11.801358989000001</v>
      </c>
      <c r="J145" s="40">
        <v>125.7422811</v>
      </c>
      <c r="K145" s="40">
        <v>129.49028235399999</v>
      </c>
      <c r="L145" s="40">
        <v>26.138008658000004</v>
      </c>
    </row>
    <row r="146" spans="1:12" s="13" customFormat="1" hidden="1" outlineLevel="4" x14ac:dyDescent="0.4">
      <c r="A146" s="26">
        <v>4</v>
      </c>
      <c r="B146" s="7" t="s">
        <v>138</v>
      </c>
      <c r="C146" s="40">
        <v>0.59511859</v>
      </c>
      <c r="D146" s="40">
        <v>6.7011810000000001</v>
      </c>
      <c r="E146" s="40">
        <v>128.64814291000002</v>
      </c>
      <c r="F146" s="40">
        <v>5.2808725999999995</v>
      </c>
      <c r="G146" s="40">
        <v>144.13637399999999</v>
      </c>
      <c r="H146" s="40">
        <v>8.7871570000000006</v>
      </c>
      <c r="I146" s="40">
        <v>23.03281132</v>
      </c>
      <c r="J146" s="40">
        <v>191.02196299999997</v>
      </c>
      <c r="K146" s="40">
        <v>148.44828046000001</v>
      </c>
      <c r="L146" s="40">
        <v>59.660324549999999</v>
      </c>
    </row>
    <row r="147" spans="1:12" s="13" customFormat="1" hidden="1" outlineLevel="4" x14ac:dyDescent="0.4">
      <c r="A147" s="26">
        <v>4</v>
      </c>
      <c r="B147" s="7" t="s">
        <v>139</v>
      </c>
      <c r="C147" s="40">
        <v>0.57358695000000004</v>
      </c>
      <c r="D147" s="40">
        <v>7.825018</v>
      </c>
      <c r="E147" s="40">
        <v>219.97140932999997</v>
      </c>
      <c r="F147" s="40">
        <v>4.6123957999999998</v>
      </c>
      <c r="G147" s="40">
        <v>1401.748075</v>
      </c>
      <c r="H147" s="40">
        <v>7.0000968999999991</v>
      </c>
      <c r="I147" s="40">
        <v>143.65571748999997</v>
      </c>
      <c r="J147" s="40">
        <v>691.66886700000009</v>
      </c>
      <c r="K147" s="40">
        <v>606.54038869999999</v>
      </c>
      <c r="L147" s="40">
        <v>288.62827183000002</v>
      </c>
    </row>
    <row r="148" spans="1:12" s="31" customFormat="1" outlineLevel="2" x14ac:dyDescent="0.4">
      <c r="A148" s="30">
        <v>2</v>
      </c>
      <c r="B148" s="15" t="s">
        <v>140</v>
      </c>
      <c r="C148" s="38">
        <v>214.82277787000001</v>
      </c>
      <c r="D148" s="38">
        <v>10766.921317000002</v>
      </c>
      <c r="E148" s="38">
        <v>146134.11851441325</v>
      </c>
      <c r="F148" s="38">
        <v>2302.8838577000001</v>
      </c>
      <c r="G148" s="38">
        <v>750548.36736748018</v>
      </c>
      <c r="H148" s="38">
        <v>855.42095849999998</v>
      </c>
      <c r="I148" s="38">
        <v>98270.294531757958</v>
      </c>
      <c r="J148" s="38">
        <v>475860.34508270019</v>
      </c>
      <c r="K148" s="38">
        <v>543004.86423545319</v>
      </c>
      <c r="L148" s="38">
        <v>299806.60535879195</v>
      </c>
    </row>
    <row r="149" spans="1:12" s="33" customFormat="1" outlineLevel="3" collapsed="1" x14ac:dyDescent="0.4">
      <c r="A149" s="32">
        <v>3</v>
      </c>
      <c r="B149" s="6" t="s">
        <v>141</v>
      </c>
      <c r="C149" s="39">
        <v>10.6016165</v>
      </c>
      <c r="D149" s="39">
        <v>238.961952</v>
      </c>
      <c r="E149" s="39">
        <v>16572.729366387004</v>
      </c>
      <c r="F149" s="39">
        <v>96.304759200000007</v>
      </c>
      <c r="G149" s="39">
        <v>56646.392959000004</v>
      </c>
      <c r="H149" s="39">
        <v>112.0291205</v>
      </c>
      <c r="I149" s="39">
        <v>15344.174713893997</v>
      </c>
      <c r="J149" s="39">
        <v>28026.481753799999</v>
      </c>
      <c r="K149" s="39">
        <v>92426.970214405985</v>
      </c>
      <c r="L149" s="39">
        <v>12752.139074217999</v>
      </c>
    </row>
    <row r="150" spans="1:12" s="13" customFormat="1" hidden="1" outlineLevel="4" x14ac:dyDescent="0.4">
      <c r="A150" s="26">
        <v>4</v>
      </c>
      <c r="B150" s="7" t="s">
        <v>142</v>
      </c>
      <c r="C150" s="40">
        <v>0.45662458</v>
      </c>
      <c r="D150" s="40">
        <v>6.2462900000000001</v>
      </c>
      <c r="E150" s="40">
        <v>178.23934407000002</v>
      </c>
      <c r="F150" s="40">
        <v>3.9092017999999999</v>
      </c>
      <c r="G150" s="40">
        <v>683.69024460000003</v>
      </c>
      <c r="H150" s="40">
        <v>6.1954381999999999</v>
      </c>
      <c r="I150" s="40">
        <v>53.252795708999997</v>
      </c>
      <c r="J150" s="40">
        <v>432.22806700000001</v>
      </c>
      <c r="K150" s="40">
        <v>1118.06047377</v>
      </c>
      <c r="L150" s="40">
        <v>189.77140840999999</v>
      </c>
    </row>
    <row r="151" spans="1:12" s="13" customFormat="1" hidden="1" outlineLevel="4" x14ac:dyDescent="0.4">
      <c r="A151" s="26">
        <v>4</v>
      </c>
      <c r="B151" s="7" t="s">
        <v>217</v>
      </c>
      <c r="C151" s="40">
        <v>0.36479261000000002</v>
      </c>
      <c r="D151" s="40">
        <v>3.9659765</v>
      </c>
      <c r="E151" s="40">
        <v>64.230333387000002</v>
      </c>
      <c r="F151" s="40">
        <v>3.3063244000000003</v>
      </c>
      <c r="G151" s="40">
        <v>25.767976000000001</v>
      </c>
      <c r="H151" s="40">
        <v>5.4480586999999998</v>
      </c>
      <c r="I151" s="40">
        <v>7.0345099910000002</v>
      </c>
      <c r="J151" s="40">
        <v>38.974231600000003</v>
      </c>
      <c r="K151" s="40">
        <v>79.104717014000002</v>
      </c>
      <c r="L151" s="40">
        <v>21.386336266999997</v>
      </c>
    </row>
    <row r="152" spans="1:12" s="13" customFormat="1" hidden="1" outlineLevel="4" x14ac:dyDescent="0.4">
      <c r="A152" s="26">
        <v>4</v>
      </c>
      <c r="B152" s="7" t="s">
        <v>143</v>
      </c>
      <c r="C152" s="40">
        <v>0.54904113999999993</v>
      </c>
      <c r="D152" s="40">
        <v>9.3790139999999997</v>
      </c>
      <c r="E152" s="40">
        <v>281.33357382999998</v>
      </c>
      <c r="F152" s="40">
        <v>4.9400295000000005</v>
      </c>
      <c r="G152" s="40">
        <v>1264.1357370000001</v>
      </c>
      <c r="H152" s="40">
        <v>6.6444927000000007</v>
      </c>
      <c r="I152" s="40">
        <v>130.85691273</v>
      </c>
      <c r="J152" s="40">
        <v>896.52092799999991</v>
      </c>
      <c r="K152" s="40">
        <v>2936.6044957000004</v>
      </c>
      <c r="L152" s="40">
        <v>339.58970751999999</v>
      </c>
    </row>
    <row r="153" spans="1:12" s="13" customFormat="1" hidden="1" outlineLevel="4" x14ac:dyDescent="0.4">
      <c r="A153" s="26">
        <v>4</v>
      </c>
      <c r="B153" s="7" t="s">
        <v>144</v>
      </c>
      <c r="C153" s="40">
        <v>0.38460680000000003</v>
      </c>
      <c r="D153" s="40">
        <v>5.2339409000000003</v>
      </c>
      <c r="E153" s="40">
        <v>307.31610079999996</v>
      </c>
      <c r="F153" s="40">
        <v>3.4393238999999998</v>
      </c>
      <c r="G153" s="40">
        <v>856.5015228000002</v>
      </c>
      <c r="H153" s="40">
        <v>5.2085891999999996</v>
      </c>
      <c r="I153" s="40">
        <v>358.20211749999999</v>
      </c>
      <c r="J153" s="40">
        <v>193.80609099999998</v>
      </c>
      <c r="K153" s="40">
        <v>4403.6487307099997</v>
      </c>
      <c r="L153" s="40">
        <v>81.676019340000011</v>
      </c>
    </row>
    <row r="154" spans="1:12" s="13" customFormat="1" hidden="1" outlineLevel="4" x14ac:dyDescent="0.4">
      <c r="A154" s="26">
        <v>4</v>
      </c>
      <c r="B154" s="7" t="s">
        <v>145</v>
      </c>
      <c r="C154" s="40">
        <v>1.6105848</v>
      </c>
      <c r="D154" s="40">
        <v>43.194655999999995</v>
      </c>
      <c r="E154" s="40">
        <v>3533.0767326000005</v>
      </c>
      <c r="F154" s="40">
        <v>14.6656108</v>
      </c>
      <c r="G154" s="40">
        <v>6863.0281990000012</v>
      </c>
      <c r="H154" s="40">
        <v>16.785529</v>
      </c>
      <c r="I154" s="40">
        <v>686.0464455</v>
      </c>
      <c r="J154" s="40">
        <v>3846.6395699999998</v>
      </c>
      <c r="K154" s="40">
        <v>13233.967981300006</v>
      </c>
      <c r="L154" s="40">
        <v>3759.3771267000002</v>
      </c>
    </row>
    <row r="155" spans="1:12" s="13" customFormat="1" hidden="1" outlineLevel="4" x14ac:dyDescent="0.4">
      <c r="A155" s="26">
        <v>4</v>
      </c>
      <c r="B155" s="7" t="s">
        <v>146</v>
      </c>
      <c r="C155" s="40">
        <v>0.39032022</v>
      </c>
      <c r="D155" s="40">
        <v>4.5522136</v>
      </c>
      <c r="E155" s="40">
        <v>184.10682617000003</v>
      </c>
      <c r="F155" s="40">
        <v>3.569763</v>
      </c>
      <c r="G155" s="40">
        <v>91.488870200000008</v>
      </c>
      <c r="H155" s="40">
        <v>5.8192652000000002</v>
      </c>
      <c r="I155" s="40">
        <v>15.364016688000003</v>
      </c>
      <c r="J155" s="40">
        <v>74.464075199999996</v>
      </c>
      <c r="K155" s="40">
        <v>134.472679492</v>
      </c>
      <c r="L155" s="40">
        <v>30.997639061000001</v>
      </c>
    </row>
    <row r="156" spans="1:12" s="13" customFormat="1" hidden="1" outlineLevel="4" x14ac:dyDescent="0.4">
      <c r="A156" s="26">
        <v>4</v>
      </c>
      <c r="B156" s="7" t="s">
        <v>147</v>
      </c>
      <c r="C156" s="40">
        <v>0.58397552000000008</v>
      </c>
      <c r="D156" s="40">
        <v>14.995645</v>
      </c>
      <c r="E156" s="40">
        <v>274.96065481000005</v>
      </c>
      <c r="F156" s="40">
        <v>6.8730772</v>
      </c>
      <c r="G156" s="40">
        <v>3326.9911739999998</v>
      </c>
      <c r="H156" s="40">
        <v>6.5945415000000009</v>
      </c>
      <c r="I156" s="40">
        <v>882.54837040000007</v>
      </c>
      <c r="J156" s="40">
        <v>894.26216999999997</v>
      </c>
      <c r="K156" s="40">
        <v>10343.0799076</v>
      </c>
      <c r="L156" s="40">
        <v>683.63487120000002</v>
      </c>
    </row>
    <row r="157" spans="1:12" s="13" customFormat="1" hidden="1" outlineLevel="4" x14ac:dyDescent="0.4">
      <c r="A157" s="26">
        <v>4</v>
      </c>
      <c r="B157" s="7" t="s">
        <v>148</v>
      </c>
      <c r="C157" s="40">
        <v>0.68728109999999998</v>
      </c>
      <c r="D157" s="40">
        <v>12.903361</v>
      </c>
      <c r="E157" s="40">
        <v>417.70042721999999</v>
      </c>
      <c r="F157" s="40">
        <v>5.4890212999999992</v>
      </c>
      <c r="G157" s="40">
        <v>2389.5692609999996</v>
      </c>
      <c r="H157" s="40">
        <v>7.2388354999999995</v>
      </c>
      <c r="I157" s="40">
        <v>861.16567610000004</v>
      </c>
      <c r="J157" s="40">
        <v>1955.8673600000002</v>
      </c>
      <c r="K157" s="40">
        <v>3610.4215718000005</v>
      </c>
      <c r="L157" s="40">
        <v>842.8064010999999</v>
      </c>
    </row>
    <row r="158" spans="1:12" s="13" customFormat="1" hidden="1" outlineLevel="4" x14ac:dyDescent="0.4">
      <c r="A158" s="26">
        <v>4</v>
      </c>
      <c r="B158" s="7" t="s">
        <v>149</v>
      </c>
      <c r="C158" s="40">
        <v>1.9264380000000001</v>
      </c>
      <c r="D158" s="40">
        <v>59.259430999999999</v>
      </c>
      <c r="E158" s="40">
        <v>8226.3035459999992</v>
      </c>
      <c r="F158" s="40">
        <v>13.4208838</v>
      </c>
      <c r="G158" s="40">
        <v>19308.778208000003</v>
      </c>
      <c r="H158" s="40">
        <v>11.387518</v>
      </c>
      <c r="I158" s="40">
        <v>6354.3864027</v>
      </c>
      <c r="J158" s="40">
        <v>10136.371730000001</v>
      </c>
      <c r="K158" s="40">
        <v>19134.920370299998</v>
      </c>
      <c r="L158" s="40">
        <v>4058.3967418999991</v>
      </c>
    </row>
    <row r="159" spans="1:12" s="13" customFormat="1" hidden="1" outlineLevel="4" x14ac:dyDescent="0.4">
      <c r="A159" s="26">
        <v>4</v>
      </c>
      <c r="B159" s="7" t="s">
        <v>150</v>
      </c>
      <c r="C159" s="40">
        <v>0.48143114000000004</v>
      </c>
      <c r="D159" s="40">
        <v>6.5974199999999996</v>
      </c>
      <c r="E159" s="40">
        <v>137.07305645000002</v>
      </c>
      <c r="F159" s="40">
        <v>4.2159031000000002</v>
      </c>
      <c r="G159" s="40">
        <v>588.09615519999988</v>
      </c>
      <c r="H159" s="40">
        <v>6.6943744000000001</v>
      </c>
      <c r="I159" s="40">
        <v>48.144327572000002</v>
      </c>
      <c r="J159" s="40">
        <v>477.32919799999991</v>
      </c>
      <c r="K159" s="40">
        <v>329.33423711999995</v>
      </c>
      <c r="L159" s="40">
        <v>193.31558143000001</v>
      </c>
    </row>
    <row r="160" spans="1:12" s="13" customFormat="1" hidden="1" outlineLevel="4" x14ac:dyDescent="0.4">
      <c r="A160" s="26">
        <v>4</v>
      </c>
      <c r="B160" s="7" t="s">
        <v>151</v>
      </c>
      <c r="C160" s="40">
        <v>1.6269635</v>
      </c>
      <c r="D160" s="40">
        <v>29.752986000000003</v>
      </c>
      <c r="E160" s="40">
        <v>950.13284939999994</v>
      </c>
      <c r="F160" s="40">
        <v>13.4231297</v>
      </c>
      <c r="G160" s="40">
        <v>12627.226299000002</v>
      </c>
      <c r="H160" s="40">
        <v>17.691114000000002</v>
      </c>
      <c r="I160" s="40">
        <v>363.79455314</v>
      </c>
      <c r="J160" s="40">
        <v>4551.55296</v>
      </c>
      <c r="K160" s="40">
        <v>2477.9850866000006</v>
      </c>
      <c r="L160" s="40">
        <v>440.7082838</v>
      </c>
    </row>
    <row r="161" spans="1:12" s="13" customFormat="1" hidden="1" outlineLevel="4" x14ac:dyDescent="0.4">
      <c r="A161" s="26">
        <v>4</v>
      </c>
      <c r="B161" s="7" t="s">
        <v>152</v>
      </c>
      <c r="C161" s="40">
        <v>1.0558578000000001</v>
      </c>
      <c r="D161" s="40">
        <v>33.020068999999999</v>
      </c>
      <c r="E161" s="40">
        <v>1927.3712762</v>
      </c>
      <c r="F161" s="40">
        <v>12.572723100000001</v>
      </c>
      <c r="G161" s="40">
        <v>7709.498689</v>
      </c>
      <c r="H161" s="40">
        <v>9.5848329999999997</v>
      </c>
      <c r="I161" s="40">
        <v>5525.6668766999992</v>
      </c>
      <c r="J161" s="40">
        <v>4125.2657099999997</v>
      </c>
      <c r="K161" s="40">
        <v>24336.626653999992</v>
      </c>
      <c r="L161" s="40">
        <v>1785.7307258999999</v>
      </c>
    </row>
    <row r="162" spans="1:12" s="13" customFormat="1" hidden="1" outlineLevel="4" x14ac:dyDescent="0.4">
      <c r="A162" s="26">
        <v>4</v>
      </c>
      <c r="B162" s="7" t="s">
        <v>153</v>
      </c>
      <c r="C162" s="40">
        <v>0.48369929</v>
      </c>
      <c r="D162" s="40">
        <v>9.8609489999999997</v>
      </c>
      <c r="E162" s="40">
        <v>90.884645449999994</v>
      </c>
      <c r="F162" s="40">
        <v>6.4797676000000006</v>
      </c>
      <c r="G162" s="40">
        <v>911.62062319999973</v>
      </c>
      <c r="H162" s="40">
        <v>6.7365311000000005</v>
      </c>
      <c r="I162" s="40">
        <v>57.711709163999998</v>
      </c>
      <c r="J162" s="40">
        <v>403.19966299999999</v>
      </c>
      <c r="K162" s="40">
        <v>10288.743308999999</v>
      </c>
      <c r="L162" s="40">
        <v>324.74823158999999</v>
      </c>
    </row>
    <row r="163" spans="1:12" s="33" customFormat="1" outlineLevel="3" x14ac:dyDescent="0.4">
      <c r="A163" s="32">
        <v>3</v>
      </c>
      <c r="B163" s="6" t="s">
        <v>154</v>
      </c>
      <c r="C163" s="39">
        <v>204.22116137</v>
      </c>
      <c r="D163" s="39">
        <v>10527.959365000002</v>
      </c>
      <c r="E163" s="39">
        <v>129561.3891480263</v>
      </c>
      <c r="F163" s="39">
        <v>2206.5790984999999</v>
      </c>
      <c r="G163" s="39">
        <v>693901.97440847999</v>
      </c>
      <c r="H163" s="39">
        <v>743.39183800000001</v>
      </c>
      <c r="I163" s="39">
        <v>82926.11981786399</v>
      </c>
      <c r="J163" s="39">
        <v>447833.86332890019</v>
      </c>
      <c r="K163" s="39">
        <v>450577.89402104705</v>
      </c>
      <c r="L163" s="39">
        <v>287054.46628457401</v>
      </c>
    </row>
    <row r="164" spans="1:12" s="33" customFormat="1" outlineLevel="4" collapsed="1" x14ac:dyDescent="0.4">
      <c r="A164" s="32">
        <v>3</v>
      </c>
      <c r="B164" s="6" t="s">
        <v>219</v>
      </c>
      <c r="C164" s="39">
        <v>34.60125232</v>
      </c>
      <c r="D164" s="39">
        <v>4117.3999653999999</v>
      </c>
      <c r="E164" s="39">
        <v>59574.093410908994</v>
      </c>
      <c r="F164" s="39">
        <v>327.58029379999999</v>
      </c>
      <c r="G164" s="39">
        <v>277532.78786350001</v>
      </c>
      <c r="H164" s="39">
        <v>246.42489889999999</v>
      </c>
      <c r="I164" s="39">
        <v>40662.463268560008</v>
      </c>
      <c r="J164" s="39">
        <v>120500.74434509999</v>
      </c>
      <c r="K164" s="39">
        <v>234450.640315347</v>
      </c>
      <c r="L164" s="39">
        <v>172892.52105313801</v>
      </c>
    </row>
    <row r="165" spans="1:12" s="13" customFormat="1" hidden="1" outlineLevel="5" x14ac:dyDescent="0.4">
      <c r="A165" s="26">
        <v>4</v>
      </c>
      <c r="B165" s="7" t="s">
        <v>155</v>
      </c>
      <c r="C165" s="40">
        <v>13.241807999999999</v>
      </c>
      <c r="D165" s="40">
        <v>1558.3045400000001</v>
      </c>
      <c r="E165" s="40">
        <v>28640.74941</v>
      </c>
      <c r="F165" s="40">
        <v>166.34782300000001</v>
      </c>
      <c r="G165" s="40">
        <v>139065.46500000003</v>
      </c>
      <c r="H165" s="40">
        <v>105.99006</v>
      </c>
      <c r="I165" s="40">
        <v>12206.070602000002</v>
      </c>
      <c r="J165" s="40">
        <v>60725.111499999999</v>
      </c>
      <c r="K165" s="40">
        <v>105218.75201000001</v>
      </c>
      <c r="L165" s="40">
        <v>71159.276069999993</v>
      </c>
    </row>
    <row r="166" spans="1:12" s="13" customFormat="1" hidden="1" outlineLevel="5" x14ac:dyDescent="0.4">
      <c r="A166" s="26">
        <v>4</v>
      </c>
      <c r="B166" s="7" t="s">
        <v>156</v>
      </c>
      <c r="C166" s="40">
        <v>4.3866170000000002</v>
      </c>
      <c r="D166" s="40">
        <v>764.39878999999996</v>
      </c>
      <c r="E166" s="40">
        <v>3364.7342516000003</v>
      </c>
      <c r="F166" s="40">
        <v>21.750848000000001</v>
      </c>
      <c r="G166" s="40">
        <v>28091.471460000001</v>
      </c>
      <c r="H166" s="40">
        <v>16.184775000000002</v>
      </c>
      <c r="I166" s="40">
        <v>4378.2533858999996</v>
      </c>
      <c r="J166" s="40">
        <v>12382.075180000002</v>
      </c>
      <c r="K166" s="40">
        <v>15012.218226799998</v>
      </c>
      <c r="L166" s="40">
        <v>10253.702753000001</v>
      </c>
    </row>
    <row r="167" spans="1:12" s="13" customFormat="1" hidden="1" outlineLevel="5" x14ac:dyDescent="0.4">
      <c r="A167" s="26">
        <v>4</v>
      </c>
      <c r="B167" s="7" t="s">
        <v>157</v>
      </c>
      <c r="C167" s="40">
        <v>0.44585895000000003</v>
      </c>
      <c r="D167" s="40">
        <v>22.001421999999998</v>
      </c>
      <c r="E167" s="40">
        <v>44.021165566999997</v>
      </c>
      <c r="F167" s="40">
        <v>4.3255128999999997</v>
      </c>
      <c r="G167" s="40">
        <v>172.18564090000001</v>
      </c>
      <c r="H167" s="40">
        <v>6.6708311</v>
      </c>
      <c r="I167" s="40">
        <v>21.055146547</v>
      </c>
      <c r="J167" s="40">
        <v>105.9765127</v>
      </c>
      <c r="K167" s="40">
        <v>567.41923806</v>
      </c>
      <c r="L167" s="40">
        <v>64.254363920000003</v>
      </c>
    </row>
    <row r="168" spans="1:12" s="13" customFormat="1" hidden="1" outlineLevel="5" x14ac:dyDescent="0.4">
      <c r="A168" s="26">
        <v>4</v>
      </c>
      <c r="B168" s="7" t="s">
        <v>158</v>
      </c>
      <c r="C168" s="40">
        <v>6.3926549999999995</v>
      </c>
      <c r="D168" s="40">
        <v>430.96636999999998</v>
      </c>
      <c r="E168" s="40">
        <v>14542.145889999998</v>
      </c>
      <c r="F168" s="40">
        <v>50.260059999999996</v>
      </c>
      <c r="G168" s="40">
        <v>43911.415680000006</v>
      </c>
      <c r="H168" s="40">
        <v>41.678285000000002</v>
      </c>
      <c r="I168" s="40">
        <v>11548.309439000001</v>
      </c>
      <c r="J168" s="40">
        <v>20239.601699999999</v>
      </c>
      <c r="K168" s="40">
        <v>38050.702726999996</v>
      </c>
      <c r="L168" s="40">
        <v>32374.850870000002</v>
      </c>
    </row>
    <row r="169" spans="1:12" s="13" customFormat="1" hidden="1" outlineLevel="5" x14ac:dyDescent="0.4">
      <c r="A169" s="26">
        <v>4</v>
      </c>
      <c r="B169" s="7" t="s">
        <v>159</v>
      </c>
      <c r="C169" s="40">
        <v>0.33189151</v>
      </c>
      <c r="D169" s="40">
        <v>4.1172898</v>
      </c>
      <c r="E169" s="40">
        <v>10.422023040000001</v>
      </c>
      <c r="F169" s="40">
        <v>3.8665142000000001</v>
      </c>
      <c r="G169" s="40">
        <v>60.514679600000008</v>
      </c>
      <c r="H169" s="40">
        <v>4.8536782000000001</v>
      </c>
      <c r="I169" s="40">
        <v>8.9280497529999998</v>
      </c>
      <c r="J169" s="40">
        <v>72.1552018</v>
      </c>
      <c r="K169" s="40">
        <v>97.746619826000028</v>
      </c>
      <c r="L169" s="40">
        <v>32.332684400000005</v>
      </c>
    </row>
    <row r="170" spans="1:12" s="13" customFormat="1" hidden="1" outlineLevel="5" x14ac:dyDescent="0.4">
      <c r="A170" s="26">
        <v>4</v>
      </c>
      <c r="B170" s="7" t="s">
        <v>160</v>
      </c>
      <c r="C170" s="40">
        <v>0.30845986000000003</v>
      </c>
      <c r="D170" s="40">
        <v>3.5779036</v>
      </c>
      <c r="E170" s="40">
        <v>11.547993701999999</v>
      </c>
      <c r="F170" s="40">
        <v>2.7424587000000002</v>
      </c>
      <c r="G170" s="40">
        <v>65.691413000000011</v>
      </c>
      <c r="H170" s="40">
        <v>4.6862845999999996</v>
      </c>
      <c r="I170" s="40">
        <v>10.98736536</v>
      </c>
      <c r="J170" s="40">
        <v>120.3876506</v>
      </c>
      <c r="K170" s="40">
        <v>101.03167266099999</v>
      </c>
      <c r="L170" s="40">
        <v>31.691711818000002</v>
      </c>
    </row>
    <row r="171" spans="1:12" s="13" customFormat="1" hidden="1" outlineLevel="5" x14ac:dyDescent="0.4">
      <c r="A171" s="26">
        <v>4</v>
      </c>
      <c r="B171" s="7" t="s">
        <v>161</v>
      </c>
      <c r="C171" s="40">
        <v>9.4939619999999998</v>
      </c>
      <c r="D171" s="40">
        <v>1334.0336500000001</v>
      </c>
      <c r="E171" s="40">
        <v>12960.472676999998</v>
      </c>
      <c r="F171" s="40">
        <v>78.287076999999996</v>
      </c>
      <c r="G171" s="40">
        <v>66166.043989999991</v>
      </c>
      <c r="H171" s="40">
        <v>66.360984999999999</v>
      </c>
      <c r="I171" s="40">
        <v>12488.859280000001</v>
      </c>
      <c r="J171" s="40">
        <v>26855.436600000001</v>
      </c>
      <c r="K171" s="40">
        <v>75402.76982099998</v>
      </c>
      <c r="L171" s="40">
        <v>58976.412599999996</v>
      </c>
    </row>
    <row r="172" spans="1:12" s="33" customFormat="1" outlineLevel="4" collapsed="1" x14ac:dyDescent="0.4">
      <c r="A172" s="32">
        <v>3</v>
      </c>
      <c r="B172" s="6" t="s">
        <v>220</v>
      </c>
      <c r="C172" s="39">
        <v>13.332275489999999</v>
      </c>
      <c r="D172" s="39">
        <v>301.99982060000002</v>
      </c>
      <c r="E172" s="39">
        <v>11242.749554757302</v>
      </c>
      <c r="F172" s="39">
        <v>102.17932969999998</v>
      </c>
      <c r="G172" s="39">
        <v>73482.770564439983</v>
      </c>
      <c r="H172" s="39">
        <v>128.79040279999998</v>
      </c>
      <c r="I172" s="39">
        <v>9772.7725349220018</v>
      </c>
      <c r="J172" s="39">
        <v>36657.715159699997</v>
      </c>
      <c r="K172" s="39">
        <v>36477.962718471004</v>
      </c>
      <c r="L172" s="39">
        <v>7830.436936445999</v>
      </c>
    </row>
    <row r="173" spans="1:12" s="13" customFormat="1" hidden="1" outlineLevel="5" x14ac:dyDescent="0.4">
      <c r="A173" s="26">
        <v>4</v>
      </c>
      <c r="B173" s="7" t="s">
        <v>162</v>
      </c>
      <c r="C173" s="40">
        <v>0.40317371000000002</v>
      </c>
      <c r="D173" s="40">
        <v>4.5154361999999999</v>
      </c>
      <c r="E173" s="40">
        <v>12.899423557999999</v>
      </c>
      <c r="F173" s="40">
        <v>3.6183355000000001</v>
      </c>
      <c r="G173" s="40">
        <v>85.261676789999996</v>
      </c>
      <c r="H173" s="40">
        <v>6.1230630000000001</v>
      </c>
      <c r="I173" s="40">
        <v>8.068170233</v>
      </c>
      <c r="J173" s="40">
        <v>223.44086520000002</v>
      </c>
      <c r="K173" s="40">
        <v>94.020791929999973</v>
      </c>
      <c r="L173" s="40">
        <v>25.463796496999997</v>
      </c>
    </row>
    <row r="174" spans="1:12" s="13" customFormat="1" hidden="1" outlineLevel="5" x14ac:dyDescent="0.4">
      <c r="A174" s="26">
        <v>4</v>
      </c>
      <c r="B174" s="7" t="s">
        <v>163</v>
      </c>
      <c r="C174" s="40">
        <v>0.50353707000000003</v>
      </c>
      <c r="D174" s="40">
        <v>7.1133480000000002</v>
      </c>
      <c r="E174" s="40">
        <v>211.12967093</v>
      </c>
      <c r="F174" s="40">
        <v>4.3193260000000002</v>
      </c>
      <c r="G174" s="40">
        <v>1306.8193131999999</v>
      </c>
      <c r="H174" s="40">
        <v>6.4993797999999998</v>
      </c>
      <c r="I174" s="40">
        <v>53.313934650000007</v>
      </c>
      <c r="J174" s="40">
        <v>499.94992200000002</v>
      </c>
      <c r="K174" s="40">
        <v>1283.9317488900003</v>
      </c>
      <c r="L174" s="40">
        <v>133.94724744000001</v>
      </c>
    </row>
    <row r="175" spans="1:12" s="13" customFormat="1" hidden="1" outlineLevel="5" x14ac:dyDescent="0.4">
      <c r="A175" s="26">
        <v>4</v>
      </c>
      <c r="B175" s="7" t="s">
        <v>164</v>
      </c>
      <c r="C175" s="40">
        <v>0.29783420999999999</v>
      </c>
      <c r="D175" s="40">
        <v>3.2250215</v>
      </c>
      <c r="E175" s="40">
        <v>4.4350651463000004</v>
      </c>
      <c r="F175" s="40">
        <v>2.6230342000000002</v>
      </c>
      <c r="G175" s="40">
        <v>20.75178227</v>
      </c>
      <c r="H175" s="40">
        <v>4.6069271999999994</v>
      </c>
      <c r="I175" s="40">
        <v>5.9510343299999997</v>
      </c>
      <c r="J175" s="40">
        <v>29.294416200000001</v>
      </c>
      <c r="K175" s="40">
        <v>53.703553026999991</v>
      </c>
      <c r="L175" s="40">
        <v>17.336155771000001</v>
      </c>
    </row>
    <row r="176" spans="1:12" s="13" customFormat="1" hidden="1" outlineLevel="5" x14ac:dyDescent="0.4">
      <c r="A176" s="26">
        <v>4</v>
      </c>
      <c r="B176" s="7" t="s">
        <v>165</v>
      </c>
      <c r="C176" s="40">
        <v>7.0202019999999994</v>
      </c>
      <c r="D176" s="40">
        <v>209.64379</v>
      </c>
      <c r="E176" s="40">
        <v>8289.2965832000009</v>
      </c>
      <c r="F176" s="40">
        <v>49.214325000000002</v>
      </c>
      <c r="G176" s="40">
        <v>58617.417989999994</v>
      </c>
      <c r="H176" s="40">
        <v>48.306996000000005</v>
      </c>
      <c r="I176" s="40">
        <v>3171.0280511999999</v>
      </c>
      <c r="J176" s="40">
        <v>28196.716800000002</v>
      </c>
      <c r="K176" s="40">
        <v>23999.920713000003</v>
      </c>
      <c r="L176" s="40">
        <v>4833.5970090000001</v>
      </c>
    </row>
    <row r="177" spans="1:12" s="13" customFormat="1" hidden="1" outlineLevel="5" x14ac:dyDescent="0.4">
      <c r="A177" s="26">
        <v>4</v>
      </c>
      <c r="B177" s="7" t="s">
        <v>166</v>
      </c>
      <c r="C177" s="40">
        <v>3.3469064000000004</v>
      </c>
      <c r="D177" s="40">
        <v>51.241578000000004</v>
      </c>
      <c r="E177" s="40">
        <v>1720.8870262</v>
      </c>
      <c r="F177" s="40">
        <v>27.407367999999998</v>
      </c>
      <c r="G177" s="40">
        <v>9282.2492390000007</v>
      </c>
      <c r="H177" s="40">
        <v>39.615428000000001</v>
      </c>
      <c r="I177" s="40">
        <v>6250.5495920000012</v>
      </c>
      <c r="J177" s="40">
        <v>5522.1326800000006</v>
      </c>
      <c r="K177" s="40">
        <v>9219.1743210999994</v>
      </c>
      <c r="L177" s="40">
        <v>2316.1777901999999</v>
      </c>
    </row>
    <row r="178" spans="1:12" s="13" customFormat="1" hidden="1" outlineLevel="5" x14ac:dyDescent="0.4">
      <c r="A178" s="26">
        <v>4</v>
      </c>
      <c r="B178" s="7" t="s">
        <v>167</v>
      </c>
      <c r="C178" s="40">
        <v>0.34894642999999997</v>
      </c>
      <c r="D178" s="40">
        <v>3.7608289999999998</v>
      </c>
      <c r="E178" s="40">
        <v>6.0252090440000003</v>
      </c>
      <c r="F178" s="40">
        <v>3.0968034000000002</v>
      </c>
      <c r="G178" s="40">
        <v>27.697421179999999</v>
      </c>
      <c r="H178" s="40">
        <v>5.2597470999999993</v>
      </c>
      <c r="I178" s="40">
        <v>6.2167741789999997</v>
      </c>
      <c r="J178" s="40">
        <v>76.764824400000009</v>
      </c>
      <c r="K178" s="40">
        <v>190.64510655999999</v>
      </c>
      <c r="L178" s="40">
        <v>20.046056997999997</v>
      </c>
    </row>
    <row r="179" spans="1:12" s="13" customFormat="1" hidden="1" outlineLevel="5" x14ac:dyDescent="0.4">
      <c r="A179" s="26">
        <v>4</v>
      </c>
      <c r="B179" s="7" t="s">
        <v>168</v>
      </c>
      <c r="C179" s="40">
        <v>0.40072358000000002</v>
      </c>
      <c r="D179" s="40">
        <v>4.6639118999999996</v>
      </c>
      <c r="E179" s="40">
        <v>15.787709268999999</v>
      </c>
      <c r="F179" s="40">
        <v>3.6101239999999999</v>
      </c>
      <c r="G179" s="40">
        <v>87.508386400000006</v>
      </c>
      <c r="H179" s="40">
        <v>5.8896154000000003</v>
      </c>
      <c r="I179" s="40">
        <v>12.158292578999999</v>
      </c>
      <c r="J179" s="40">
        <v>90.265818899999999</v>
      </c>
      <c r="K179" s="40">
        <v>154.45077351400002</v>
      </c>
      <c r="L179" s="40">
        <v>42.233127909999993</v>
      </c>
    </row>
    <row r="180" spans="1:12" s="13" customFormat="1" hidden="1" outlineLevel="5" x14ac:dyDescent="0.4">
      <c r="A180" s="26">
        <v>4</v>
      </c>
      <c r="B180" s="7" t="s">
        <v>169</v>
      </c>
      <c r="C180" s="40">
        <v>0.55274166000000002</v>
      </c>
      <c r="D180" s="40">
        <v>11.4955</v>
      </c>
      <c r="E180" s="40">
        <v>783.05105514999991</v>
      </c>
      <c r="F180" s="40">
        <v>4.5695424999999998</v>
      </c>
      <c r="G180" s="40">
        <v>2438.386133</v>
      </c>
      <c r="H180" s="40">
        <v>6.7038242000000006</v>
      </c>
      <c r="I180" s="40">
        <v>159.10223741999999</v>
      </c>
      <c r="J180" s="40">
        <v>961.00973400000009</v>
      </c>
      <c r="K180" s="40">
        <v>1060.8875352500002</v>
      </c>
      <c r="L180" s="40">
        <v>320.07407436</v>
      </c>
    </row>
    <row r="181" spans="1:12" s="13" customFormat="1" hidden="1" outlineLevel="5" x14ac:dyDescent="0.4">
      <c r="A181" s="26">
        <v>4</v>
      </c>
      <c r="B181" s="7" t="s">
        <v>170</v>
      </c>
      <c r="C181" s="40">
        <v>0.45821042999999995</v>
      </c>
      <c r="D181" s="40">
        <v>6.3404059999999998</v>
      </c>
      <c r="E181" s="40">
        <v>199.23781226</v>
      </c>
      <c r="F181" s="40">
        <v>3.7204711000000001</v>
      </c>
      <c r="G181" s="40">
        <v>1616.6786225999999</v>
      </c>
      <c r="H181" s="40">
        <v>5.7854220999999999</v>
      </c>
      <c r="I181" s="40">
        <v>106.384448331</v>
      </c>
      <c r="J181" s="40">
        <v>1058.140099</v>
      </c>
      <c r="K181" s="40">
        <v>421.22817519999995</v>
      </c>
      <c r="L181" s="40">
        <v>121.56167826999999</v>
      </c>
    </row>
    <row r="182" spans="1:12" s="33" customFormat="1" outlineLevel="4" x14ac:dyDescent="0.4">
      <c r="A182" s="32">
        <v>3</v>
      </c>
      <c r="B182" s="6" t="s">
        <v>221</v>
      </c>
      <c r="C182" s="39">
        <v>156.28763355999999</v>
      </c>
      <c r="D182" s="39">
        <v>6108.5595789999998</v>
      </c>
      <c r="E182" s="39">
        <v>58744.546182359991</v>
      </c>
      <c r="F182" s="39">
        <v>1776.8194750000002</v>
      </c>
      <c r="G182" s="39">
        <v>342886.41598054004</v>
      </c>
      <c r="H182" s="39">
        <v>368.17653630000001</v>
      </c>
      <c r="I182" s="39">
        <v>32490.884014382005</v>
      </c>
      <c r="J182" s="39">
        <v>290675.40382409998</v>
      </c>
      <c r="K182" s="39">
        <v>179649.29098722897</v>
      </c>
      <c r="L182" s="39">
        <v>106331.50829499001</v>
      </c>
    </row>
    <row r="183" spans="1:12" s="13" customFormat="1" outlineLevel="5" x14ac:dyDescent="0.4">
      <c r="A183" s="26">
        <v>4</v>
      </c>
      <c r="B183" s="7" t="s">
        <v>171</v>
      </c>
      <c r="C183" s="40">
        <v>0</v>
      </c>
      <c r="D183" s="40">
        <v>8.6002209999999994</v>
      </c>
      <c r="E183" s="40">
        <v>185.19593867</v>
      </c>
      <c r="F183" s="40">
        <v>5.4003952000000002</v>
      </c>
      <c r="G183" s="40">
        <v>1292.0613834000001</v>
      </c>
      <c r="H183" s="40">
        <v>6.5470713999999992</v>
      </c>
      <c r="I183" s="40">
        <v>80.839303909999998</v>
      </c>
      <c r="J183" s="40">
        <v>522.19426699999997</v>
      </c>
      <c r="K183" s="40">
        <v>5564.5150274999996</v>
      </c>
      <c r="L183" s="40">
        <v>277.50331889</v>
      </c>
    </row>
    <row r="184" spans="1:12" s="13" customFormat="1" outlineLevel="5" x14ac:dyDescent="0.4">
      <c r="A184" s="26">
        <v>4</v>
      </c>
      <c r="B184" s="7" t="s">
        <v>172</v>
      </c>
      <c r="C184" s="40">
        <v>0.39284615000000001</v>
      </c>
      <c r="D184" s="40">
        <v>0</v>
      </c>
      <c r="E184" s="40">
        <v>36.900717532999998</v>
      </c>
      <c r="F184" s="40">
        <v>8.6420206999999998</v>
      </c>
      <c r="G184" s="40">
        <v>3447.6384423999998</v>
      </c>
      <c r="H184" s="40">
        <v>5.3498427999999993</v>
      </c>
      <c r="I184" s="40">
        <v>11.880958028</v>
      </c>
      <c r="J184" s="40">
        <v>440.24536999999987</v>
      </c>
      <c r="K184" s="40">
        <v>3337.1812798690003</v>
      </c>
      <c r="L184" s="40">
        <v>656.28216020000002</v>
      </c>
    </row>
    <row r="185" spans="1:12" s="13" customFormat="1" outlineLevel="5" x14ac:dyDescent="0.4">
      <c r="A185" s="26">
        <v>4</v>
      </c>
      <c r="B185" s="7" t="s">
        <v>173</v>
      </c>
      <c r="C185" s="40">
        <v>15.585474</v>
      </c>
      <c r="D185" s="40">
        <v>823.40055000000007</v>
      </c>
      <c r="E185" s="40">
        <v>0</v>
      </c>
      <c r="F185" s="40">
        <v>45.259979000000001</v>
      </c>
      <c r="G185" s="40">
        <v>122976.27387</v>
      </c>
      <c r="H185" s="40">
        <v>47.103475999999993</v>
      </c>
      <c r="I185" s="40">
        <v>8963.0487080000003</v>
      </c>
      <c r="J185" s="40">
        <v>103971.43470000001</v>
      </c>
      <c r="K185" s="40">
        <v>32793.712837000006</v>
      </c>
      <c r="L185" s="40">
        <v>22348.392758000002</v>
      </c>
    </row>
    <row r="186" spans="1:12" s="13" customFormat="1" outlineLevel="5" x14ac:dyDescent="0.4">
      <c r="A186" s="26">
        <v>4</v>
      </c>
      <c r="B186" s="7" t="s">
        <v>174</v>
      </c>
      <c r="C186" s="40">
        <v>0.37074650999999997</v>
      </c>
      <c r="D186" s="40">
        <v>5.7939860000000003</v>
      </c>
      <c r="E186" s="40">
        <v>35.361080317000003</v>
      </c>
      <c r="F186" s="40">
        <v>0</v>
      </c>
      <c r="G186" s="40">
        <v>64.894867739999995</v>
      </c>
      <c r="H186" s="40">
        <v>5.7192170999999998</v>
      </c>
      <c r="I186" s="40">
        <v>8.5408636040000001</v>
      </c>
      <c r="J186" s="40">
        <v>71.523517100000021</v>
      </c>
      <c r="K186" s="40">
        <v>2284.5538537600005</v>
      </c>
      <c r="L186" s="40">
        <v>856.22737499999994</v>
      </c>
    </row>
    <row r="187" spans="1:12" s="13" customFormat="1" outlineLevel="5" x14ac:dyDescent="0.4">
      <c r="A187" s="26">
        <v>4</v>
      </c>
      <c r="B187" s="7" t="s">
        <v>175</v>
      </c>
      <c r="C187" s="40">
        <v>46.960075000000003</v>
      </c>
      <c r="D187" s="40">
        <v>725.28674999999998</v>
      </c>
      <c r="E187" s="40">
        <v>15763.409118</v>
      </c>
      <c r="F187" s="40">
        <v>53.117799000000005</v>
      </c>
      <c r="G187" s="40">
        <v>0</v>
      </c>
      <c r="H187" s="40">
        <v>55.299583999999996</v>
      </c>
      <c r="I187" s="40">
        <v>7383.0267380000005</v>
      </c>
      <c r="J187" s="40">
        <v>132352.78639999998</v>
      </c>
      <c r="K187" s="40">
        <v>53549.342536000004</v>
      </c>
      <c r="L187" s="40">
        <v>13880.270438000001</v>
      </c>
    </row>
    <row r="188" spans="1:12" s="13" customFormat="1" outlineLevel="5" x14ac:dyDescent="0.4">
      <c r="A188" s="26">
        <v>4</v>
      </c>
      <c r="B188" s="7" t="s">
        <v>176</v>
      </c>
      <c r="C188" s="40">
        <v>0.75588160000000004</v>
      </c>
      <c r="D188" s="40">
        <v>36.669711</v>
      </c>
      <c r="E188" s="40">
        <v>867.23314823999999</v>
      </c>
      <c r="F188" s="40">
        <v>14.924929199999999</v>
      </c>
      <c r="G188" s="40">
        <v>9416.4856770000024</v>
      </c>
      <c r="H188" s="40">
        <v>0</v>
      </c>
      <c r="I188" s="40">
        <v>130.12834464000002</v>
      </c>
      <c r="J188" s="40">
        <v>6210.2661100000014</v>
      </c>
      <c r="K188" s="40">
        <v>40646.094647000005</v>
      </c>
      <c r="L188" s="40">
        <v>936.63285589999998</v>
      </c>
    </row>
    <row r="189" spans="1:12" s="13" customFormat="1" outlineLevel="5" x14ac:dyDescent="0.4">
      <c r="A189" s="26">
        <v>4</v>
      </c>
      <c r="B189" s="7" t="s">
        <v>209</v>
      </c>
      <c r="C189" s="40">
        <v>4.7055689999999997</v>
      </c>
      <c r="D189" s="40">
        <v>55.971571000000004</v>
      </c>
      <c r="E189" s="40">
        <v>2566.6655517999998</v>
      </c>
      <c r="F189" s="40">
        <v>16.429604900000001</v>
      </c>
      <c r="G189" s="40">
        <v>18606.429530000001</v>
      </c>
      <c r="H189" s="40">
        <v>22.170846999999998</v>
      </c>
      <c r="I189" s="40">
        <v>0</v>
      </c>
      <c r="J189" s="40">
        <v>8797.8573899999974</v>
      </c>
      <c r="K189" s="40">
        <v>6394.7359682000024</v>
      </c>
      <c r="L189" s="40">
        <v>6115.6457829999999</v>
      </c>
    </row>
    <row r="190" spans="1:12" s="13" customFormat="1" outlineLevel="5" x14ac:dyDescent="0.4">
      <c r="A190" s="26">
        <v>4</v>
      </c>
      <c r="B190" s="7" t="s">
        <v>177</v>
      </c>
      <c r="C190" s="40">
        <v>70.588359999999994</v>
      </c>
      <c r="D190" s="40">
        <v>1277.06954</v>
      </c>
      <c r="E190" s="40">
        <v>20335.072027999999</v>
      </c>
      <c r="F190" s="40">
        <v>71.912363999999997</v>
      </c>
      <c r="G190" s="40">
        <v>82855.910200000013</v>
      </c>
      <c r="H190" s="40">
        <v>75.080667000000005</v>
      </c>
      <c r="I190" s="40">
        <v>9037.1341919999995</v>
      </c>
      <c r="J190" s="40">
        <v>0</v>
      </c>
      <c r="K190" s="40">
        <v>20149.966111900001</v>
      </c>
      <c r="L190" s="40">
        <v>32180.309884000002</v>
      </c>
    </row>
    <row r="191" spans="1:12" s="13" customFormat="1" outlineLevel="5" x14ac:dyDescent="0.4">
      <c r="A191" s="26">
        <v>4</v>
      </c>
      <c r="B191" s="7" t="s">
        <v>178</v>
      </c>
      <c r="C191" s="40">
        <v>14.209106</v>
      </c>
      <c r="D191" s="40">
        <v>2358.5599000000002</v>
      </c>
      <c r="E191" s="40">
        <v>12472.078493000001</v>
      </c>
      <c r="F191" s="40">
        <v>1439.36148</v>
      </c>
      <c r="G191" s="40">
        <v>84461.929099999994</v>
      </c>
      <c r="H191" s="40">
        <v>121.95217</v>
      </c>
      <c r="I191" s="40">
        <v>5640.7197849999993</v>
      </c>
      <c r="J191" s="40">
        <v>28948.111699999998</v>
      </c>
      <c r="K191" s="40">
        <v>0</v>
      </c>
      <c r="L191" s="40">
        <v>29080.243721999999</v>
      </c>
    </row>
    <row r="192" spans="1:12" s="31" customFormat="1" outlineLevel="5" x14ac:dyDescent="0.4">
      <c r="A192" s="30">
        <v>4</v>
      </c>
      <c r="B192" s="15" t="s">
        <v>179</v>
      </c>
      <c r="C192" s="38">
        <v>2.7195753000000003</v>
      </c>
      <c r="D192" s="38">
        <v>817.20735000000002</v>
      </c>
      <c r="E192" s="38">
        <v>6482.6301067999993</v>
      </c>
      <c r="F192" s="38">
        <v>121.77090299999999</v>
      </c>
      <c r="G192" s="38">
        <v>19764.79291</v>
      </c>
      <c r="H192" s="38">
        <v>28.953661</v>
      </c>
      <c r="I192" s="38">
        <v>1235.5651212</v>
      </c>
      <c r="J192" s="38">
        <v>9360.9843700000001</v>
      </c>
      <c r="K192" s="38">
        <v>14929.188725999993</v>
      </c>
      <c r="L192" s="38">
        <v>0</v>
      </c>
    </row>
    <row r="193" spans="1:12" s="13" customFormat="1" outlineLevel="2" collapsed="1" x14ac:dyDescent="0.4">
      <c r="A193" s="26">
        <v>2</v>
      </c>
      <c r="B193" s="7" t="s">
        <v>180</v>
      </c>
      <c r="C193" s="40">
        <v>2.0052130699999999</v>
      </c>
      <c r="D193" s="40">
        <v>25.389730700000001</v>
      </c>
      <c r="E193" s="40">
        <v>526.04684111000006</v>
      </c>
      <c r="F193" s="40">
        <v>21.022254650000001</v>
      </c>
      <c r="G193" s="40">
        <v>908.59399624000002</v>
      </c>
      <c r="H193" s="40">
        <v>29.8419007</v>
      </c>
      <c r="I193" s="40">
        <v>244.07432476349999</v>
      </c>
      <c r="J193" s="40">
        <v>986.89155010000002</v>
      </c>
      <c r="K193" s="40">
        <v>1893.4472688829999</v>
      </c>
      <c r="L193" s="40">
        <v>163.05060665999997</v>
      </c>
    </row>
    <row r="194" spans="1:12" s="13" customFormat="1" hidden="1" outlineLevel="3" x14ac:dyDescent="0.4">
      <c r="A194" s="26">
        <v>4</v>
      </c>
      <c r="B194" s="7" t="s">
        <v>181</v>
      </c>
      <c r="C194" s="40">
        <v>0.34056744999999999</v>
      </c>
      <c r="D194" s="40">
        <v>3.8718826999999996</v>
      </c>
      <c r="E194" s="40">
        <v>93.708423004000025</v>
      </c>
      <c r="F194" s="40">
        <v>6.3055585999999995</v>
      </c>
      <c r="G194" s="40">
        <v>98.880736590000012</v>
      </c>
      <c r="H194" s="40">
        <v>5.1985670000000006</v>
      </c>
      <c r="I194" s="40">
        <v>9.864966613</v>
      </c>
      <c r="J194" s="40">
        <v>88.932957099999996</v>
      </c>
      <c r="K194" s="40">
        <v>129.216648397</v>
      </c>
      <c r="L194" s="40">
        <v>24.092716768999999</v>
      </c>
    </row>
    <row r="195" spans="1:12" s="13" customFormat="1" hidden="1" outlineLevel="3" x14ac:dyDescent="0.4">
      <c r="A195" s="26">
        <v>4</v>
      </c>
      <c r="B195" s="7" t="s">
        <v>182</v>
      </c>
      <c r="C195" s="40">
        <v>0.36047643999999995</v>
      </c>
      <c r="D195" s="40">
        <v>5.3114075999999999</v>
      </c>
      <c r="E195" s="40">
        <v>7.2099994160000005</v>
      </c>
      <c r="F195" s="40">
        <v>3.2192047000000001</v>
      </c>
      <c r="G195" s="40">
        <v>38.081768200000006</v>
      </c>
      <c r="H195" s="40">
        <v>5.4290374000000003</v>
      </c>
      <c r="I195" s="40">
        <v>7.7858210789999998</v>
      </c>
      <c r="J195" s="40">
        <v>44.8979</v>
      </c>
      <c r="K195" s="40">
        <v>130.74137916199999</v>
      </c>
      <c r="L195" s="40">
        <v>26.024542561999993</v>
      </c>
    </row>
    <row r="196" spans="1:12" s="13" customFormat="1" hidden="1" outlineLevel="3" x14ac:dyDescent="0.4">
      <c r="A196" s="26">
        <v>4</v>
      </c>
      <c r="B196" s="7" t="s">
        <v>183</v>
      </c>
      <c r="C196" s="40">
        <v>0.38560574000000003</v>
      </c>
      <c r="D196" s="40">
        <v>5.4620882000000002</v>
      </c>
      <c r="E196" s="40">
        <v>22.974752894000002</v>
      </c>
      <c r="F196" s="40">
        <v>3.5227270000000002</v>
      </c>
      <c r="G196" s="40">
        <v>171.82014290000001</v>
      </c>
      <c r="H196" s="40">
        <v>5.7237480999999999</v>
      </c>
      <c r="I196" s="40">
        <v>14.1453597</v>
      </c>
      <c r="J196" s="40">
        <v>85.108162100000001</v>
      </c>
      <c r="K196" s="40">
        <v>196.64762196700002</v>
      </c>
      <c r="L196" s="40">
        <v>36.851367879999998</v>
      </c>
    </row>
    <row r="197" spans="1:12" s="13" customFormat="1" hidden="1" outlineLevel="3" x14ac:dyDescent="0.4">
      <c r="A197" s="26">
        <v>4</v>
      </c>
      <c r="B197" s="7" t="s">
        <v>184</v>
      </c>
      <c r="C197" s="40">
        <v>0.42523387000000001</v>
      </c>
      <c r="D197" s="40">
        <v>5.3463916000000005</v>
      </c>
      <c r="E197" s="40">
        <v>223.24551063999999</v>
      </c>
      <c r="F197" s="40">
        <v>3.6021469000000002</v>
      </c>
      <c r="G197" s="40">
        <v>541.74866210000005</v>
      </c>
      <c r="H197" s="40">
        <v>5.8908558000000006</v>
      </c>
      <c r="I197" s="40">
        <v>203.57156800999999</v>
      </c>
      <c r="J197" s="40">
        <v>705.65506100000005</v>
      </c>
      <c r="K197" s="40">
        <v>1152.4541530199999</v>
      </c>
      <c r="L197" s="40">
        <v>49.228631450000009</v>
      </c>
    </row>
    <row r="198" spans="1:12" s="13" customFormat="1" hidden="1" outlineLevel="3" x14ac:dyDescent="0.4">
      <c r="A198" s="26">
        <v>4</v>
      </c>
      <c r="B198" s="7" t="s">
        <v>185</v>
      </c>
      <c r="C198" s="40">
        <v>0.27149036999999998</v>
      </c>
      <c r="D198" s="40">
        <v>2.9641658</v>
      </c>
      <c r="E198" s="40">
        <v>74.724514266</v>
      </c>
      <c r="F198" s="40">
        <v>2.4103611000000003</v>
      </c>
      <c r="G198" s="40">
        <v>27.940921980000002</v>
      </c>
      <c r="H198" s="40">
        <v>4.1896637999999999</v>
      </c>
      <c r="I198" s="40">
        <v>4.8716466377999996</v>
      </c>
      <c r="J198" s="40">
        <v>32.150777400000003</v>
      </c>
      <c r="K198" s="40">
        <v>190.89259659700005</v>
      </c>
      <c r="L198" s="40">
        <v>15.955958842000001</v>
      </c>
    </row>
    <row r="199" spans="1:12" s="25" customFormat="1" hidden="1" outlineLevel="3" x14ac:dyDescent="0.4">
      <c r="A199" s="23">
        <v>4</v>
      </c>
      <c r="B199" s="24" t="s">
        <v>186</v>
      </c>
      <c r="C199" s="43">
        <v>0.22183919999999999</v>
      </c>
      <c r="D199" s="43">
        <v>2.4337947999999998</v>
      </c>
      <c r="E199" s="43">
        <v>104.18364088999999</v>
      </c>
      <c r="F199" s="43">
        <v>1.9622563500000001</v>
      </c>
      <c r="G199" s="43">
        <v>30.121764469999999</v>
      </c>
      <c r="H199" s="43">
        <v>3.4100286</v>
      </c>
      <c r="I199" s="43">
        <v>3.8349627236999995</v>
      </c>
      <c r="J199" s="43">
        <v>30.1466925</v>
      </c>
      <c r="K199" s="43">
        <v>93.494869740000027</v>
      </c>
      <c r="L199" s="43">
        <v>10.897389156999999</v>
      </c>
    </row>
    <row r="200" spans="1:12" s="31" customFormat="1" outlineLevel="1" x14ac:dyDescent="0.4">
      <c r="A200" s="30">
        <v>1</v>
      </c>
      <c r="B200" s="15" t="s">
        <v>187</v>
      </c>
      <c r="C200" s="38">
        <v>12.38798666508</v>
      </c>
      <c r="D200" s="38">
        <v>190.28298148500002</v>
      </c>
      <c r="E200" s="38">
        <v>3805.3354194970811</v>
      </c>
      <c r="F200" s="38">
        <v>117.54693518868001</v>
      </c>
      <c r="G200" s="38">
        <v>12494.513885164741</v>
      </c>
      <c r="H200" s="38">
        <v>174.5824490004</v>
      </c>
      <c r="I200" s="38">
        <v>2166.2641118204469</v>
      </c>
      <c r="J200" s="38">
        <v>6378.2373527735399</v>
      </c>
      <c r="K200" s="38">
        <v>21092.333803851918</v>
      </c>
      <c r="L200" s="38">
        <v>13250.130211700156</v>
      </c>
    </row>
    <row r="201" spans="1:12" s="13" customFormat="1" outlineLevel="2" collapsed="1" x14ac:dyDescent="0.4">
      <c r="A201" s="26">
        <v>2</v>
      </c>
      <c r="B201" s="7" t="s">
        <v>188</v>
      </c>
      <c r="C201" s="40">
        <v>2.19166273</v>
      </c>
      <c r="D201" s="40">
        <v>31.107755500000003</v>
      </c>
      <c r="E201" s="40">
        <v>45.532489517100004</v>
      </c>
      <c r="F201" s="40">
        <v>19.805503300000002</v>
      </c>
      <c r="G201" s="40">
        <v>218.98630080999999</v>
      </c>
      <c r="H201" s="40">
        <v>33.8252381</v>
      </c>
      <c r="I201" s="40">
        <v>42.244364990000001</v>
      </c>
      <c r="J201" s="40">
        <v>257.83328819999997</v>
      </c>
      <c r="K201" s="40">
        <v>459.26397955599998</v>
      </c>
      <c r="L201" s="40">
        <v>157.27281108999998</v>
      </c>
    </row>
    <row r="202" spans="1:12" s="13" customFormat="1" hidden="1" outlineLevel="3" x14ac:dyDescent="0.4">
      <c r="A202" s="26">
        <v>4</v>
      </c>
      <c r="B202" s="7" t="s">
        <v>189</v>
      </c>
      <c r="C202" s="40">
        <v>0.27685225000000002</v>
      </c>
      <c r="D202" s="40">
        <v>3.1728068</v>
      </c>
      <c r="E202" s="40">
        <v>4.6504562241</v>
      </c>
      <c r="F202" s="40">
        <v>2.5459421000000004</v>
      </c>
      <c r="G202" s="40">
        <v>27.115266749999996</v>
      </c>
      <c r="H202" s="40">
        <v>4.2505173000000003</v>
      </c>
      <c r="I202" s="40">
        <v>6.1709865700000002</v>
      </c>
      <c r="J202" s="40">
        <v>34.739378299999998</v>
      </c>
      <c r="K202" s="40">
        <v>55.520202995000005</v>
      </c>
      <c r="L202" s="40">
        <v>35.490911664999999</v>
      </c>
    </row>
    <row r="203" spans="1:12" s="13" customFormat="1" hidden="1" outlineLevel="3" x14ac:dyDescent="0.4">
      <c r="A203" s="26">
        <v>4</v>
      </c>
      <c r="B203" s="7" t="s">
        <v>190</v>
      </c>
      <c r="C203" s="40">
        <v>0.31550539999999999</v>
      </c>
      <c r="D203" s="40">
        <v>3.6282643000000001</v>
      </c>
      <c r="E203" s="40">
        <v>10.238951865000001</v>
      </c>
      <c r="F203" s="40">
        <v>2.8752784</v>
      </c>
      <c r="G203" s="40">
        <v>54.171997900000008</v>
      </c>
      <c r="H203" s="40">
        <v>4.9064107999999997</v>
      </c>
      <c r="I203" s="40">
        <v>6.7157676960000003</v>
      </c>
      <c r="J203" s="40">
        <v>43.640934799999997</v>
      </c>
      <c r="K203" s="40">
        <v>76.240048935000004</v>
      </c>
      <c r="L203" s="40">
        <v>21.781037966999996</v>
      </c>
    </row>
    <row r="204" spans="1:12" s="31" customFormat="1" hidden="1" outlineLevel="3" x14ac:dyDescent="0.4">
      <c r="A204" s="30">
        <v>4</v>
      </c>
      <c r="B204" s="15" t="s">
        <v>193</v>
      </c>
      <c r="C204" s="38">
        <v>0.42226774999999994</v>
      </c>
      <c r="D204" s="38">
        <v>4.7717583000000001</v>
      </c>
      <c r="E204" s="38">
        <v>5.8866364329999996</v>
      </c>
      <c r="F204" s="38">
        <v>3.8706944999999999</v>
      </c>
      <c r="G204" s="38">
        <v>26.271375970000001</v>
      </c>
      <c r="H204" s="38">
        <v>6.5880122000000005</v>
      </c>
      <c r="I204" s="38">
        <v>6.9915961940000004</v>
      </c>
      <c r="J204" s="38">
        <v>43.824232199999997</v>
      </c>
      <c r="K204" s="38">
        <v>80.560750978000002</v>
      </c>
      <c r="L204" s="38">
        <v>25.273537052000002</v>
      </c>
    </row>
    <row r="205" spans="1:12" s="13" customFormat="1" hidden="1" outlineLevel="3" x14ac:dyDescent="0.4">
      <c r="A205" s="26">
        <v>4</v>
      </c>
      <c r="B205" s="7" t="s">
        <v>192</v>
      </c>
      <c r="C205" s="40">
        <v>0.41074063999999999</v>
      </c>
      <c r="D205" s="40">
        <v>4.6329880999999995</v>
      </c>
      <c r="E205" s="40">
        <v>5.4544925550000007</v>
      </c>
      <c r="F205" s="40">
        <v>3.7113095</v>
      </c>
      <c r="G205" s="40">
        <v>24.342751989999996</v>
      </c>
      <c r="H205" s="40">
        <v>6.5260898000000003</v>
      </c>
      <c r="I205" s="40">
        <v>6.4165271220000006</v>
      </c>
      <c r="J205" s="40">
        <v>40.160340900000001</v>
      </c>
      <c r="K205" s="40">
        <v>73.855623838</v>
      </c>
      <c r="L205" s="40">
        <v>23.346441786</v>
      </c>
    </row>
    <row r="206" spans="1:12" s="13" customFormat="1" hidden="1" outlineLevel="3" x14ac:dyDescent="0.4">
      <c r="A206" s="26">
        <v>4</v>
      </c>
      <c r="B206" s="7" t="s">
        <v>191</v>
      </c>
      <c r="C206" s="40">
        <v>0.76629669</v>
      </c>
      <c r="D206" s="40">
        <v>14.901937999999999</v>
      </c>
      <c r="E206" s="40">
        <v>19.301952440000001</v>
      </c>
      <c r="F206" s="40">
        <v>6.8022787999999998</v>
      </c>
      <c r="G206" s="40">
        <v>87.084908200000001</v>
      </c>
      <c r="H206" s="40">
        <v>11.554208000000001</v>
      </c>
      <c r="I206" s="40">
        <v>15.949487408</v>
      </c>
      <c r="J206" s="40">
        <v>95.468401999999998</v>
      </c>
      <c r="K206" s="40">
        <v>173.08735281</v>
      </c>
      <c r="L206" s="40">
        <v>51.380882620000001</v>
      </c>
    </row>
    <row r="207" spans="1:12" s="13" customFormat="1" outlineLevel="2" collapsed="1" x14ac:dyDescent="0.4">
      <c r="A207" s="26">
        <v>2</v>
      </c>
      <c r="B207" s="7" t="s">
        <v>194</v>
      </c>
      <c r="C207" s="40">
        <v>10.196323935079999</v>
      </c>
      <c r="D207" s="40">
        <v>159.175225985</v>
      </c>
      <c r="E207" s="40">
        <v>3759.8029299799805</v>
      </c>
      <c r="F207" s="40">
        <v>97.741431888680012</v>
      </c>
      <c r="G207" s="40">
        <v>12275.527584354741</v>
      </c>
      <c r="H207" s="40">
        <v>140.75721090039997</v>
      </c>
      <c r="I207" s="40">
        <v>2124.0197468304468</v>
      </c>
      <c r="J207" s="40">
        <v>6120.4040645735404</v>
      </c>
      <c r="K207" s="40">
        <v>20633.069824295922</v>
      </c>
      <c r="L207" s="40">
        <v>13092.857400610155</v>
      </c>
    </row>
    <row r="208" spans="1:12" s="13" customFormat="1" hidden="1" outlineLevel="3" x14ac:dyDescent="0.4">
      <c r="A208" s="26">
        <v>4</v>
      </c>
      <c r="B208" s="7" t="s">
        <v>195</v>
      </c>
      <c r="C208" s="44">
        <v>0.34578972000000002</v>
      </c>
      <c r="D208" s="44">
        <v>3.8988014</v>
      </c>
      <c r="E208" s="44">
        <v>7.8811685370000006</v>
      </c>
      <c r="F208" s="44">
        <v>3.1194828999999995</v>
      </c>
      <c r="G208" s="44">
        <v>39.556476119999999</v>
      </c>
      <c r="H208" s="44">
        <v>5.3719546000000005</v>
      </c>
      <c r="I208" s="44">
        <v>8.4383640370000013</v>
      </c>
      <c r="J208" s="44">
        <v>42.487326899999999</v>
      </c>
      <c r="K208" s="44">
        <v>83.818484916999992</v>
      </c>
      <c r="L208" s="44">
        <v>27.745158660999998</v>
      </c>
    </row>
    <row r="209" spans="1:12" s="13" customFormat="1" hidden="1" outlineLevel="3" x14ac:dyDescent="0.4">
      <c r="A209" s="26">
        <v>4</v>
      </c>
      <c r="B209" s="7" t="s">
        <v>196</v>
      </c>
      <c r="C209" s="44">
        <v>0.38441817999999994</v>
      </c>
      <c r="D209" s="44">
        <v>4.4849658000000003</v>
      </c>
      <c r="E209" s="44">
        <v>26.694191550999999</v>
      </c>
      <c r="F209" s="44">
        <v>3.4394870000000002</v>
      </c>
      <c r="G209" s="44">
        <v>112.34037499999999</v>
      </c>
      <c r="H209" s="44">
        <v>5.7910149999999998</v>
      </c>
      <c r="I209" s="44">
        <v>17.078576634999997</v>
      </c>
      <c r="J209" s="44">
        <v>100.9304071</v>
      </c>
      <c r="K209" s="44">
        <v>141.75464025100001</v>
      </c>
      <c r="L209" s="44">
        <v>68.737344730000004</v>
      </c>
    </row>
    <row r="210" spans="1:12" s="13" customFormat="1" hidden="1" outlineLevel="3" x14ac:dyDescent="0.4">
      <c r="A210" s="26">
        <v>4</v>
      </c>
      <c r="B210" s="7" t="s">
        <v>197</v>
      </c>
      <c r="C210" s="44">
        <v>3.7342949E-2</v>
      </c>
      <c r="D210" s="44">
        <v>0.4081823</v>
      </c>
      <c r="E210" s="44">
        <v>1.7782770445</v>
      </c>
      <c r="F210" s="44">
        <v>0.32313020999999997</v>
      </c>
      <c r="G210" s="44">
        <v>6.8402543299999996</v>
      </c>
      <c r="H210" s="44">
        <v>0.52055335000000003</v>
      </c>
      <c r="I210" s="44">
        <v>1.2531382216</v>
      </c>
      <c r="J210" s="44">
        <v>5.5790232800000004</v>
      </c>
      <c r="K210" s="44">
        <v>12.487545790799997</v>
      </c>
      <c r="L210" s="44">
        <v>9.0637938300000016</v>
      </c>
    </row>
    <row r="211" spans="1:12" s="13" customFormat="1" hidden="1" outlineLevel="3" x14ac:dyDescent="0.4">
      <c r="A211" s="26">
        <v>4</v>
      </c>
      <c r="B211" s="7" t="s">
        <v>218</v>
      </c>
      <c r="C211" s="44">
        <v>1.6800697999999999E-4</v>
      </c>
      <c r="D211" s="44">
        <v>1.8904449999999999E-3</v>
      </c>
      <c r="E211" s="44">
        <v>2.1566428206999996E-3</v>
      </c>
      <c r="F211" s="44">
        <v>1.59082568E-3</v>
      </c>
      <c r="G211" s="44">
        <v>9.6521824400000004E-3</v>
      </c>
      <c r="H211" s="44">
        <v>2.6424804000000001E-3</v>
      </c>
      <c r="I211" s="44">
        <v>2.4725502163999999E-3</v>
      </c>
      <c r="J211" s="44">
        <v>1.6175901539999999E-2</v>
      </c>
      <c r="K211" s="44">
        <v>3.017565052300001E-2</v>
      </c>
      <c r="L211" s="44">
        <v>9.7219586539999993E-3</v>
      </c>
    </row>
    <row r="212" spans="1:12" s="13" customFormat="1" hidden="1" outlineLevel="3" x14ac:dyDescent="0.4">
      <c r="A212" s="26">
        <v>4</v>
      </c>
      <c r="B212" s="7" t="s">
        <v>199</v>
      </c>
      <c r="C212" s="44">
        <v>1.3492441000000002</v>
      </c>
      <c r="D212" s="44">
        <v>16.48094</v>
      </c>
      <c r="E212" s="44">
        <v>88.376146190000014</v>
      </c>
      <c r="F212" s="44">
        <v>12.274515600000001</v>
      </c>
      <c r="G212" s="44">
        <v>442.79673980000001</v>
      </c>
      <c r="H212" s="44">
        <v>19.365673999999999</v>
      </c>
      <c r="I212" s="44">
        <v>64.054973470000007</v>
      </c>
      <c r="J212" s="44">
        <v>295.60521800000004</v>
      </c>
      <c r="K212" s="44">
        <v>795.3083962799999</v>
      </c>
      <c r="L212" s="44">
        <v>264.65876476000005</v>
      </c>
    </row>
    <row r="213" spans="1:12" s="13" customFormat="1" hidden="1" outlineLevel="3" x14ac:dyDescent="0.4">
      <c r="A213" s="26">
        <v>4</v>
      </c>
      <c r="B213" s="7" t="s">
        <v>200</v>
      </c>
      <c r="C213" s="44">
        <v>0.86308362999999999</v>
      </c>
      <c r="D213" s="44">
        <v>9.2240570000000002</v>
      </c>
      <c r="E213" s="44">
        <v>18.607322495000002</v>
      </c>
      <c r="F213" s="44">
        <v>7.5966037000000002</v>
      </c>
      <c r="G213" s="44">
        <v>62.885614200000006</v>
      </c>
      <c r="H213" s="44">
        <v>13.043416000000001</v>
      </c>
      <c r="I213" s="44">
        <v>15.628829318000001</v>
      </c>
      <c r="J213" s="44">
        <v>88.905238099999991</v>
      </c>
      <c r="K213" s="44">
        <v>163.40342841000003</v>
      </c>
      <c r="L213" s="44">
        <v>51.85460166</v>
      </c>
    </row>
    <row r="214" spans="1:12" s="13" customFormat="1" hidden="1" outlineLevel="3" x14ac:dyDescent="0.4">
      <c r="A214" s="26">
        <v>4</v>
      </c>
      <c r="B214" s="7" t="s">
        <v>201</v>
      </c>
      <c r="C214" s="44">
        <v>8.9655190999999995E-3</v>
      </c>
      <c r="D214" s="44">
        <v>9.0717540000000013E-2</v>
      </c>
      <c r="E214" s="44">
        <v>0.13211594465999998</v>
      </c>
      <c r="F214" s="44">
        <v>7.7357853000000004E-2</v>
      </c>
      <c r="G214" s="44">
        <v>0.5935052823000001</v>
      </c>
      <c r="H214" s="44">
        <v>0.12627667000000001</v>
      </c>
      <c r="I214" s="44">
        <v>0.15370824063000002</v>
      </c>
      <c r="J214" s="44">
        <v>0.85060389199999997</v>
      </c>
      <c r="K214" s="44">
        <v>1.6414022786</v>
      </c>
      <c r="L214" s="44">
        <v>0.49718726050000006</v>
      </c>
    </row>
    <row r="215" spans="1:12" s="13" customFormat="1" hidden="1" outlineLevel="3" x14ac:dyDescent="0.4">
      <c r="A215" s="26">
        <v>4</v>
      </c>
      <c r="B215" s="7" t="s">
        <v>202</v>
      </c>
      <c r="C215" s="44">
        <v>1.9247687999999998</v>
      </c>
      <c r="D215" s="44">
        <v>59.115299999999998</v>
      </c>
      <c r="E215" s="44">
        <v>2961.4765011999998</v>
      </c>
      <c r="F215" s="44">
        <v>22.666692999999999</v>
      </c>
      <c r="G215" s="44">
        <v>10064.172736</v>
      </c>
      <c r="H215" s="44">
        <v>19.374434000000001</v>
      </c>
      <c r="I215" s="44">
        <v>1641.636244</v>
      </c>
      <c r="J215" s="44">
        <v>4240.2606500000002</v>
      </c>
      <c r="K215" s="44">
        <v>16857.669931500001</v>
      </c>
      <c r="L215" s="44">
        <v>10165.544837000001</v>
      </c>
    </row>
    <row r="216" spans="1:12" s="13" customFormat="1" hidden="1" outlineLevel="3" x14ac:dyDescent="0.4">
      <c r="A216" s="26">
        <v>4</v>
      </c>
      <c r="B216" s="7" t="s">
        <v>203</v>
      </c>
      <c r="C216" s="44">
        <v>0.31389754000000003</v>
      </c>
      <c r="D216" s="44">
        <v>3.4532468000000005</v>
      </c>
      <c r="E216" s="44">
        <v>5.9196647109999994</v>
      </c>
      <c r="F216" s="44">
        <v>2.784951</v>
      </c>
      <c r="G216" s="44">
        <v>32.760239240000004</v>
      </c>
      <c r="H216" s="44">
        <v>4.8581064999999999</v>
      </c>
      <c r="I216" s="44">
        <v>6.2486228050000001</v>
      </c>
      <c r="J216" s="44">
        <v>34.517699799999995</v>
      </c>
      <c r="K216" s="44">
        <v>71.390758576999986</v>
      </c>
      <c r="L216" s="44">
        <v>39.58024795</v>
      </c>
    </row>
    <row r="217" spans="1:12" s="13" customFormat="1" hidden="1" outlineLevel="3" x14ac:dyDescent="0.4">
      <c r="A217" s="26">
        <v>4</v>
      </c>
      <c r="B217" s="7" t="s">
        <v>204</v>
      </c>
      <c r="C217" s="44">
        <v>0.36949509000000003</v>
      </c>
      <c r="D217" s="44">
        <v>4.3339147000000002</v>
      </c>
      <c r="E217" s="44">
        <v>15.937562919000001</v>
      </c>
      <c r="F217" s="44">
        <v>3.3846991000000002</v>
      </c>
      <c r="G217" s="44">
        <v>59.605883000000006</v>
      </c>
      <c r="H217" s="44">
        <v>5.6840382999999992</v>
      </c>
      <c r="I217" s="44">
        <v>13.418217155999999</v>
      </c>
      <c r="J217" s="44">
        <v>49.08040299999999</v>
      </c>
      <c r="K217" s="44">
        <v>130.919905871</v>
      </c>
      <c r="L217" s="44">
        <v>41.79659599</v>
      </c>
    </row>
    <row r="218" spans="1:12" s="13" customFormat="1" hidden="1" outlineLevel="3" x14ac:dyDescent="0.4">
      <c r="A218" s="26">
        <v>4</v>
      </c>
      <c r="B218" s="7" t="s">
        <v>205</v>
      </c>
      <c r="C218" s="44">
        <v>1.7690256</v>
      </c>
      <c r="D218" s="44">
        <v>26.280380000000001</v>
      </c>
      <c r="E218" s="44">
        <v>536.36218450000001</v>
      </c>
      <c r="F218" s="44">
        <v>16.237390100000002</v>
      </c>
      <c r="G218" s="44">
        <v>1172.6083669999998</v>
      </c>
      <c r="H218" s="44">
        <v>24.516576000000001</v>
      </c>
      <c r="I218" s="44">
        <v>291.95080739000002</v>
      </c>
      <c r="J218" s="44">
        <v>939.80183000000011</v>
      </c>
      <c r="K218" s="44">
        <v>1701.1519343</v>
      </c>
      <c r="L218" s="44">
        <v>1940.4192419999999</v>
      </c>
    </row>
    <row r="219" spans="1:12" s="13" customFormat="1" hidden="1" outlineLevel="3" x14ac:dyDescent="0.4">
      <c r="A219" s="26">
        <v>4</v>
      </c>
      <c r="B219" s="7" t="s">
        <v>206</v>
      </c>
      <c r="C219" s="44">
        <v>1.4806285999999997</v>
      </c>
      <c r="D219" s="44">
        <v>16.52854</v>
      </c>
      <c r="E219" s="44">
        <v>71.157026639999998</v>
      </c>
      <c r="F219" s="44">
        <v>13.4132295</v>
      </c>
      <c r="G219" s="44">
        <v>159.6977828</v>
      </c>
      <c r="H219" s="44">
        <v>21.769233</v>
      </c>
      <c r="I219" s="44">
        <v>39.663647481999995</v>
      </c>
      <c r="J219" s="44">
        <v>178.96804800000001</v>
      </c>
      <c r="K219" s="44">
        <v>358.91844726999994</v>
      </c>
      <c r="L219" s="44">
        <v>178.19826332000002</v>
      </c>
    </row>
    <row r="220" spans="1:12" s="13" customFormat="1" hidden="1" outlineLevel="3" x14ac:dyDescent="0.4">
      <c r="A220" s="26">
        <v>4</v>
      </c>
      <c r="B220" s="7" t="s">
        <v>198</v>
      </c>
      <c r="C220" s="44">
        <v>1.3494961999999999</v>
      </c>
      <c r="D220" s="44">
        <v>14.87429</v>
      </c>
      <c r="E220" s="44">
        <v>25.478611605000001</v>
      </c>
      <c r="F220" s="44">
        <v>12.4223011</v>
      </c>
      <c r="G220" s="44">
        <v>121.65995940000002</v>
      </c>
      <c r="H220" s="44">
        <v>20.333290999999999</v>
      </c>
      <c r="I220" s="44">
        <v>24.492145524999998</v>
      </c>
      <c r="J220" s="44">
        <v>143.4014406</v>
      </c>
      <c r="K220" s="44">
        <v>314.57477319999998</v>
      </c>
      <c r="L220" s="44">
        <v>304.75164149</v>
      </c>
    </row>
    <row r="221" spans="1:12" x14ac:dyDescent="0.4">
      <c r="A221" s="5">
        <v>0</v>
      </c>
      <c r="B221" s="10" t="s">
        <v>211</v>
      </c>
      <c r="C221" s="45">
        <v>3950.5900999999999</v>
      </c>
      <c r="D221" s="45">
        <v>89637.164000000004</v>
      </c>
      <c r="E221" s="45">
        <v>5373834.7970000003</v>
      </c>
      <c r="F221" s="45">
        <v>53642.622100000001</v>
      </c>
      <c r="G221" s="45">
        <v>3925534.6690000002</v>
      </c>
      <c r="H221" s="45">
        <v>446499.93199999997</v>
      </c>
      <c r="I221" s="45">
        <v>2024424.2229999998</v>
      </c>
      <c r="J221" s="45">
        <v>1107365.9439999999</v>
      </c>
      <c r="K221" s="45">
        <v>8247406.7160000009</v>
      </c>
      <c r="L221" s="45">
        <v>2376706.3557000002</v>
      </c>
    </row>
    <row r="222" spans="1:12" x14ac:dyDescent="0.4">
      <c r="B222" s="10" t="s">
        <v>210</v>
      </c>
      <c r="C222" s="45">
        <v>4445.6313106394191</v>
      </c>
      <c r="D222" s="45">
        <v>107698.92124008168</v>
      </c>
      <c r="E222" s="45">
        <v>5778340.6406821897</v>
      </c>
      <c r="F222" s="45">
        <v>57938.571391302794</v>
      </c>
      <c r="G222" s="45">
        <v>6033817.4870149177</v>
      </c>
      <c r="H222" s="45">
        <v>449606.55997163139</v>
      </c>
      <c r="I222" s="45">
        <v>2252042.8450510427</v>
      </c>
      <c r="J222" s="45">
        <v>2347475.9577007447</v>
      </c>
      <c r="K222" s="45">
        <v>9826504.7766507827</v>
      </c>
      <c r="L222" s="45">
        <v>2913407.9358469271</v>
      </c>
    </row>
    <row r="224" spans="1:12" x14ac:dyDescent="0.4">
      <c r="B224" t="s">
        <v>207</v>
      </c>
    </row>
    <row r="225" spans="2:2" x14ac:dyDescent="0.4">
      <c r="B225" t="s">
        <v>222</v>
      </c>
    </row>
  </sheetData>
  <phoneticPr fontId="3"/>
  <conditionalFormatting sqref="B221:B222">
    <cfRule type="expression" dxfId="136" priority="253" stopIfTrue="1">
      <formula>$B221="Domestic value added [DVA]"</formula>
    </cfRule>
    <cfRule type="expression" dxfId="135" priority="254" stopIfTrue="1">
      <formula>$B221="Gross exports"</formula>
    </cfRule>
    <cfRule type="expression" dxfId="134" priority="255" stopIfTrue="1">
      <formula>$B221="World"</formula>
    </cfRule>
  </conditionalFormatting>
  <conditionalFormatting sqref="B222">
    <cfRule type="expression" dxfId="133" priority="256" stopIfTrue="1">
      <formula>$A221=4</formula>
    </cfRule>
    <cfRule type="expression" dxfId="132" priority="257" stopIfTrue="1">
      <formula>$A221=3</formula>
    </cfRule>
    <cfRule type="expression" dxfId="131" priority="258" stopIfTrue="1">
      <formula>$A221=2</formula>
    </cfRule>
    <cfRule type="expression" dxfId="130" priority="259" stopIfTrue="1">
      <formula>$A221=1</formula>
    </cfRule>
  </conditionalFormatting>
  <conditionalFormatting sqref="B7:B41 B43:B63 B65:B150 B152:B163 B165:B171 B173:B203 B205:B210 B212:B220">
    <cfRule type="expression" dxfId="129" priority="246" stopIfTrue="1">
      <formula>$B7="Domestic value added [DVA]"</formula>
    </cfRule>
    <cfRule type="expression" dxfId="128" priority="247" stopIfTrue="1">
      <formula>$B7="Gross exports"</formula>
    </cfRule>
    <cfRule type="expression" dxfId="127" priority="248" stopIfTrue="1">
      <formula>$B7="World"</formula>
    </cfRule>
  </conditionalFormatting>
  <conditionalFormatting sqref="B7:B41 B43:B63 B65:B150 B152:B163 B165:B171 B173:B203 B205:B210 B212:B220">
    <cfRule type="expression" dxfId="126" priority="249" stopIfTrue="1">
      <formula>$A7=4</formula>
    </cfRule>
    <cfRule type="expression" dxfId="125" priority="250" stopIfTrue="1">
      <formula>$A7=3</formula>
    </cfRule>
    <cfRule type="expression" dxfId="124" priority="251" stopIfTrue="1">
      <formula>$A7=2</formula>
    </cfRule>
    <cfRule type="expression" dxfId="123" priority="252" stopIfTrue="1">
      <formula>$A7=1</formula>
    </cfRule>
  </conditionalFormatting>
  <conditionalFormatting sqref="B42">
    <cfRule type="expression" dxfId="122" priority="176" stopIfTrue="1">
      <formula>$B42="Domestic value added [DVA]"</formula>
    </cfRule>
    <cfRule type="expression" dxfId="121" priority="177" stopIfTrue="1">
      <formula>$B42="Gross exports"</formula>
    </cfRule>
    <cfRule type="expression" dxfId="120" priority="178" stopIfTrue="1">
      <formula>$B42="World"</formula>
    </cfRule>
  </conditionalFormatting>
  <conditionalFormatting sqref="B42">
    <cfRule type="expression" dxfId="119" priority="179" stopIfTrue="1">
      <formula>$A42=4</formula>
    </cfRule>
    <cfRule type="expression" dxfId="118" priority="180" stopIfTrue="1">
      <formula>$A42=3</formula>
    </cfRule>
    <cfRule type="expression" dxfId="117" priority="181" stopIfTrue="1">
      <formula>$A42=2</formula>
    </cfRule>
    <cfRule type="expression" dxfId="116" priority="182" stopIfTrue="1">
      <formula>$A42=1</formula>
    </cfRule>
  </conditionalFormatting>
  <conditionalFormatting sqref="B64">
    <cfRule type="expression" dxfId="115" priority="162" stopIfTrue="1">
      <formula>$B64="Domestic value added [DVA]"</formula>
    </cfRule>
    <cfRule type="expression" dxfId="114" priority="163" stopIfTrue="1">
      <formula>$B64="Gross exports"</formula>
    </cfRule>
    <cfRule type="expression" dxfId="113" priority="164" stopIfTrue="1">
      <formula>$B64="World"</formula>
    </cfRule>
  </conditionalFormatting>
  <conditionalFormatting sqref="B64">
    <cfRule type="expression" dxfId="112" priority="165" stopIfTrue="1">
      <formula>$A64=4</formula>
    </cfRule>
    <cfRule type="expression" dxfId="111" priority="166" stopIfTrue="1">
      <formula>$A64=3</formula>
    </cfRule>
    <cfRule type="expression" dxfId="110" priority="167" stopIfTrue="1">
      <formula>$A64=2</formula>
    </cfRule>
    <cfRule type="expression" dxfId="109" priority="168" stopIfTrue="1">
      <formula>$A64=1</formula>
    </cfRule>
  </conditionalFormatting>
  <conditionalFormatting sqref="B151">
    <cfRule type="expression" dxfId="108" priority="148" stopIfTrue="1">
      <formula>$B151="Domestic value added [DVA]"</formula>
    </cfRule>
    <cfRule type="expression" dxfId="107" priority="149" stopIfTrue="1">
      <formula>$B151="Gross exports"</formula>
    </cfRule>
    <cfRule type="expression" dxfId="106" priority="150" stopIfTrue="1">
      <formula>$B151="World"</formula>
    </cfRule>
  </conditionalFormatting>
  <conditionalFormatting sqref="B151">
    <cfRule type="expression" dxfId="105" priority="151" stopIfTrue="1">
      <formula>$A151=4</formula>
    </cfRule>
    <cfRule type="expression" dxfId="104" priority="152" stopIfTrue="1">
      <formula>$A151=3</formula>
    </cfRule>
    <cfRule type="expression" dxfId="103" priority="153" stopIfTrue="1">
      <formula>$A151=2</formula>
    </cfRule>
    <cfRule type="expression" dxfId="102" priority="154" stopIfTrue="1">
      <formula>$A151=1</formula>
    </cfRule>
  </conditionalFormatting>
  <conditionalFormatting sqref="B164">
    <cfRule type="expression" dxfId="101" priority="134" stopIfTrue="1">
      <formula>$B164="Domestic value added [DVA]"</formula>
    </cfRule>
    <cfRule type="expression" dxfId="100" priority="135" stopIfTrue="1">
      <formula>$B164="Gross exports"</formula>
    </cfRule>
    <cfRule type="expression" dxfId="99" priority="136" stopIfTrue="1">
      <formula>$B164="World"</formula>
    </cfRule>
  </conditionalFormatting>
  <conditionalFormatting sqref="B164">
    <cfRule type="expression" dxfId="98" priority="137" stopIfTrue="1">
      <formula>$A164=4</formula>
    </cfRule>
    <cfRule type="expression" dxfId="97" priority="138" stopIfTrue="1">
      <formula>$A164=3</formula>
    </cfRule>
    <cfRule type="expression" dxfId="96" priority="139" stopIfTrue="1">
      <formula>$A164=2</formula>
    </cfRule>
    <cfRule type="expression" dxfId="95" priority="140" stopIfTrue="1">
      <formula>$A164=1</formula>
    </cfRule>
  </conditionalFormatting>
  <conditionalFormatting sqref="B172">
    <cfRule type="expression" dxfId="94" priority="120" stopIfTrue="1">
      <formula>$B172="Domestic value added [DVA]"</formula>
    </cfRule>
    <cfRule type="expression" dxfId="93" priority="121" stopIfTrue="1">
      <formula>$B172="Gross exports"</formula>
    </cfRule>
    <cfRule type="expression" dxfId="92" priority="122" stopIfTrue="1">
      <formula>$B172="World"</formula>
    </cfRule>
  </conditionalFormatting>
  <conditionalFormatting sqref="B172">
    <cfRule type="expression" dxfId="91" priority="123" stopIfTrue="1">
      <formula>$A172=4</formula>
    </cfRule>
    <cfRule type="expression" dxfId="90" priority="124" stopIfTrue="1">
      <formula>$A172=3</formula>
    </cfRule>
    <cfRule type="expression" dxfId="89" priority="125" stopIfTrue="1">
      <formula>$A172=2</formula>
    </cfRule>
    <cfRule type="expression" dxfId="88" priority="126" stopIfTrue="1">
      <formula>$A172=1</formula>
    </cfRule>
  </conditionalFormatting>
  <conditionalFormatting sqref="B204">
    <cfRule type="expression" dxfId="87" priority="106" stopIfTrue="1">
      <formula>$B204="Domestic value added [DVA]"</formula>
    </cfRule>
    <cfRule type="expression" dxfId="86" priority="107" stopIfTrue="1">
      <formula>$B204="Gross exports"</formula>
    </cfRule>
    <cfRule type="expression" dxfId="85" priority="108" stopIfTrue="1">
      <formula>$B204="World"</formula>
    </cfRule>
  </conditionalFormatting>
  <conditionalFormatting sqref="B204">
    <cfRule type="expression" dxfId="84" priority="109" stopIfTrue="1">
      <formula>$A204=4</formula>
    </cfRule>
    <cfRule type="expression" dxfId="83" priority="110" stopIfTrue="1">
      <formula>$A204=3</formula>
    </cfRule>
    <cfRule type="expression" dxfId="82" priority="111" stopIfTrue="1">
      <formula>$A204=2</formula>
    </cfRule>
    <cfRule type="expression" dxfId="81" priority="112" stopIfTrue="1">
      <formula>$A204=1</formula>
    </cfRule>
  </conditionalFormatting>
  <conditionalFormatting sqref="B221">
    <cfRule type="expression" dxfId="80" priority="276" stopIfTrue="1">
      <formula>$A219=4</formula>
    </cfRule>
    <cfRule type="expression" dxfId="79" priority="277" stopIfTrue="1">
      <formula>$A219=3</formula>
    </cfRule>
    <cfRule type="expression" dxfId="78" priority="278" stopIfTrue="1">
      <formula>$A219=2</formula>
    </cfRule>
    <cfRule type="expression" dxfId="77" priority="279" stopIfTrue="1">
      <formula>$A219=1</formula>
    </cfRule>
  </conditionalFormatting>
  <conditionalFormatting sqref="B211">
    <cfRule type="expression" dxfId="76" priority="78" stopIfTrue="1">
      <formula>$B211="Domestic value added [DVA]"</formula>
    </cfRule>
    <cfRule type="expression" dxfId="75" priority="79" stopIfTrue="1">
      <formula>$B211="Gross exports"</formula>
    </cfRule>
    <cfRule type="expression" dxfId="74" priority="80" stopIfTrue="1">
      <formula>$B211="World"</formula>
    </cfRule>
  </conditionalFormatting>
  <conditionalFormatting sqref="B211">
    <cfRule type="expression" dxfId="73" priority="81" stopIfTrue="1">
      <formula>$A211=4</formula>
    </cfRule>
    <cfRule type="expression" dxfId="72" priority="82" stopIfTrue="1">
      <formula>$A211=3</formula>
    </cfRule>
    <cfRule type="expression" dxfId="71" priority="83" stopIfTrue="1">
      <formula>$A211=2</formula>
    </cfRule>
    <cfRule type="expression" dxfId="70" priority="84" stopIfTrue="1">
      <formula>$A211=1</formula>
    </cfRule>
  </conditionalFormatting>
  <conditionalFormatting sqref="C222:L222">
    <cfRule type="expression" dxfId="69" priority="57" stopIfTrue="1">
      <formula>$B222="Domestic value added [DVA]"</formula>
    </cfRule>
    <cfRule type="expression" dxfId="68" priority="58" stopIfTrue="1">
      <formula>$B222="Gross exports"</formula>
    </cfRule>
    <cfRule type="expression" dxfId="67" priority="59" stopIfTrue="1">
      <formula>$B222="World"</formula>
    </cfRule>
    <cfRule type="expression" dxfId="66" priority="60" stopIfTrue="1">
      <formula>$A221=4</formula>
    </cfRule>
    <cfRule type="expression" dxfId="65" priority="61" stopIfTrue="1">
      <formula>$A221=3</formula>
    </cfRule>
    <cfRule type="expression" dxfId="64" priority="62" stopIfTrue="1">
      <formula>$A221=2</formula>
    </cfRule>
    <cfRule type="expression" dxfId="63" priority="63" stopIfTrue="1">
      <formula>$A221=1</formula>
    </cfRule>
  </conditionalFormatting>
  <conditionalFormatting sqref="C7:L41 C43:L63 C65:L150 C152:L163 C165:L171 C173:L203 C205:L210 C212:L220">
    <cfRule type="expression" dxfId="62" priority="50" stopIfTrue="1">
      <formula>$B7="Domestic value added [DVA]"</formula>
    </cfRule>
    <cfRule type="expression" dxfId="61" priority="51" stopIfTrue="1">
      <formula>$B7="Gross exports"</formula>
    </cfRule>
    <cfRule type="expression" dxfId="60" priority="52" stopIfTrue="1">
      <formula>$B7="World"</formula>
    </cfRule>
    <cfRule type="expression" dxfId="59" priority="53" stopIfTrue="1">
      <formula>$A7=4</formula>
    </cfRule>
    <cfRule type="expression" dxfId="58" priority="54" stopIfTrue="1">
      <formula>$A7=3</formula>
    </cfRule>
    <cfRule type="expression" dxfId="57" priority="55" stopIfTrue="1">
      <formula>$A7=2</formula>
    </cfRule>
    <cfRule type="expression" dxfId="56" priority="56" stopIfTrue="1">
      <formula>$A7=1</formula>
    </cfRule>
  </conditionalFormatting>
  <conditionalFormatting sqref="C42:L42">
    <cfRule type="expression" dxfId="55" priority="43" stopIfTrue="1">
      <formula>$B42="Domestic value added [DVA]"</formula>
    </cfRule>
    <cfRule type="expression" dxfId="54" priority="44" stopIfTrue="1">
      <formula>$B42="Gross exports"</formula>
    </cfRule>
    <cfRule type="expression" dxfId="53" priority="45" stopIfTrue="1">
      <formula>$B42="World"</formula>
    </cfRule>
    <cfRule type="expression" dxfId="52" priority="46" stopIfTrue="1">
      <formula>$A42=4</formula>
    </cfRule>
    <cfRule type="expression" dxfId="51" priority="47" stopIfTrue="1">
      <formula>$A42=3</formula>
    </cfRule>
    <cfRule type="expression" dxfId="50" priority="48" stopIfTrue="1">
      <formula>$A42=2</formula>
    </cfRule>
    <cfRule type="expression" dxfId="49" priority="49" stopIfTrue="1">
      <formula>$A42=1</formula>
    </cfRule>
  </conditionalFormatting>
  <conditionalFormatting sqref="C64:L64">
    <cfRule type="expression" dxfId="48" priority="36" stopIfTrue="1">
      <formula>$B64="Domestic value added [DVA]"</formula>
    </cfRule>
    <cfRule type="expression" dxfId="47" priority="37" stopIfTrue="1">
      <formula>$B64="Gross exports"</formula>
    </cfRule>
    <cfRule type="expression" dxfId="46" priority="38" stopIfTrue="1">
      <formula>$B64="World"</formula>
    </cfRule>
    <cfRule type="expression" dxfId="45" priority="39" stopIfTrue="1">
      <formula>$A64=4</formula>
    </cfRule>
    <cfRule type="expression" dxfId="44" priority="40" stopIfTrue="1">
      <formula>$A64=3</formula>
    </cfRule>
    <cfRule type="expression" dxfId="43" priority="41" stopIfTrue="1">
      <formula>$A64=2</formula>
    </cfRule>
    <cfRule type="expression" dxfId="42" priority="42" stopIfTrue="1">
      <formula>$A64=1</formula>
    </cfRule>
  </conditionalFormatting>
  <conditionalFormatting sqref="C151:L151">
    <cfRule type="expression" dxfId="41" priority="29" stopIfTrue="1">
      <formula>$B151="Domestic value added [DVA]"</formula>
    </cfRule>
    <cfRule type="expression" dxfId="40" priority="30" stopIfTrue="1">
      <formula>$B151="Gross exports"</formula>
    </cfRule>
    <cfRule type="expression" dxfId="39" priority="31" stopIfTrue="1">
      <formula>$B151="World"</formula>
    </cfRule>
    <cfRule type="expression" dxfId="38" priority="32" stopIfTrue="1">
      <formula>$A151=4</formula>
    </cfRule>
    <cfRule type="expression" dxfId="37" priority="33" stopIfTrue="1">
      <formula>$A151=3</formula>
    </cfRule>
    <cfRule type="expression" dxfId="36" priority="34" stopIfTrue="1">
      <formula>$A151=2</formula>
    </cfRule>
    <cfRule type="expression" dxfId="35" priority="35" stopIfTrue="1">
      <formula>$A151=1</formula>
    </cfRule>
  </conditionalFormatting>
  <conditionalFormatting sqref="C164:L164">
    <cfRule type="expression" dxfId="34" priority="22" stopIfTrue="1">
      <formula>$B164="Domestic value added [DVA]"</formula>
    </cfRule>
    <cfRule type="expression" dxfId="33" priority="23" stopIfTrue="1">
      <formula>$B164="Gross exports"</formula>
    </cfRule>
    <cfRule type="expression" dxfId="32" priority="24" stopIfTrue="1">
      <formula>$B164="World"</formula>
    </cfRule>
    <cfRule type="expression" dxfId="31" priority="25" stopIfTrue="1">
      <formula>$A164=4</formula>
    </cfRule>
    <cfRule type="expression" dxfId="30" priority="26" stopIfTrue="1">
      <formula>$A164=3</formula>
    </cfRule>
    <cfRule type="expression" dxfId="29" priority="27" stopIfTrue="1">
      <formula>$A164=2</formula>
    </cfRule>
    <cfRule type="expression" dxfId="28" priority="28" stopIfTrue="1">
      <formula>$A164=1</formula>
    </cfRule>
  </conditionalFormatting>
  <conditionalFormatting sqref="C172:L172">
    <cfRule type="expression" dxfId="27" priority="15" stopIfTrue="1">
      <formula>$B172="Domestic value added [DVA]"</formula>
    </cfRule>
    <cfRule type="expression" dxfId="26" priority="16" stopIfTrue="1">
      <formula>$B172="Gross exports"</formula>
    </cfRule>
    <cfRule type="expression" dxfId="25" priority="17" stopIfTrue="1">
      <formula>$B172="World"</formula>
    </cfRule>
    <cfRule type="expression" dxfId="24" priority="18" stopIfTrue="1">
      <formula>$A172=4</formula>
    </cfRule>
    <cfRule type="expression" dxfId="23" priority="19" stopIfTrue="1">
      <formula>$A172=3</formula>
    </cfRule>
    <cfRule type="expression" dxfId="22" priority="20" stopIfTrue="1">
      <formula>$A172=2</formula>
    </cfRule>
    <cfRule type="expression" dxfId="21" priority="21" stopIfTrue="1">
      <formula>$A172=1</formula>
    </cfRule>
  </conditionalFormatting>
  <conditionalFormatting sqref="C204:L204">
    <cfRule type="expression" dxfId="20" priority="8" stopIfTrue="1">
      <formula>$B204="Domestic value added [DVA]"</formula>
    </cfRule>
    <cfRule type="expression" dxfId="19" priority="9" stopIfTrue="1">
      <formula>$B204="Gross exports"</formula>
    </cfRule>
    <cfRule type="expression" dxfId="18" priority="10" stopIfTrue="1">
      <formula>$B204="World"</formula>
    </cfRule>
    <cfRule type="expression" dxfId="17" priority="11" stopIfTrue="1">
      <formula>$A204=4</formula>
    </cfRule>
    <cfRule type="expression" dxfId="16" priority="12" stopIfTrue="1">
      <formula>$A204=3</formula>
    </cfRule>
    <cfRule type="expression" dxfId="15" priority="13" stopIfTrue="1">
      <formula>$A204=2</formula>
    </cfRule>
    <cfRule type="expression" dxfId="14" priority="14" stopIfTrue="1">
      <formula>$A204=1</formula>
    </cfRule>
  </conditionalFormatting>
  <conditionalFormatting sqref="C221:L221">
    <cfRule type="expression" dxfId="13" priority="64" stopIfTrue="1">
      <formula>$B221="Domestic value added [DVA]"</formula>
    </cfRule>
    <cfRule type="expression" dxfId="12" priority="65" stopIfTrue="1">
      <formula>$B221="Gross exports"</formula>
    </cfRule>
    <cfRule type="expression" dxfId="11" priority="66" stopIfTrue="1">
      <formula>$B221="World"</formula>
    </cfRule>
    <cfRule type="expression" dxfId="10" priority="67" stopIfTrue="1">
      <formula>$A219=4</formula>
    </cfRule>
    <cfRule type="expression" dxfId="9" priority="68" stopIfTrue="1">
      <formula>$A219=3</formula>
    </cfRule>
    <cfRule type="expression" dxfId="8" priority="69" stopIfTrue="1">
      <formula>$A219=2</formula>
    </cfRule>
    <cfRule type="expression" dxfId="7" priority="70" stopIfTrue="1">
      <formula>$A219=1</formula>
    </cfRule>
  </conditionalFormatting>
  <conditionalFormatting sqref="C211:L211">
    <cfRule type="expression" dxfId="6" priority="1" stopIfTrue="1">
      <formula>$B211="Domestic value added [DVA]"</formula>
    </cfRule>
    <cfRule type="expression" dxfId="5" priority="2" stopIfTrue="1">
      <formula>$B211="Gross exports"</formula>
    </cfRule>
    <cfRule type="expression" dxfId="4" priority="3" stopIfTrue="1">
      <formula>$B211="World"</formula>
    </cfRule>
    <cfRule type="expression" dxfId="3" priority="4" stopIfTrue="1">
      <formula>$A211=4</formula>
    </cfRule>
    <cfRule type="expression" dxfId="2" priority="5" stopIfTrue="1">
      <formula>$A211=3</formula>
    </cfRule>
    <cfRule type="expression" dxfId="1" priority="6" stopIfTrue="1">
      <formula>$A211=2</formula>
    </cfRule>
    <cfRule type="expression" dxfId="0" priority="7" stopIfTrue="1">
      <formula>$A211=1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2000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Centre Wide</dc:creator>
  <cp:lastModifiedBy>msaito</cp:lastModifiedBy>
  <cp:lastPrinted>2017-10-25T07:34:25Z</cp:lastPrinted>
  <dcterms:created xsi:type="dcterms:W3CDTF">2017-10-25T07:31:11Z</dcterms:created>
  <dcterms:modified xsi:type="dcterms:W3CDTF">2019-12-12T06:23:58Z</dcterms:modified>
</cp:coreProperties>
</file>