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-120" yWindow="-120" windowWidth="29040" windowHeight="15840"/>
  </bookViews>
  <sheets>
    <sheet name="1999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<sst xmlns="http://schemas.openxmlformats.org/spreadsheetml/2006/main" count="233" uniqueCount="223">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</sst>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5" fillId="0" borderId="6" xfId="0" applyNumberFormat="1" applyFont="1" applyFill="1" applyBorder="1">
      <alignment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6" xfId="3" applyNumberFormat="1" applyFont="1" applyFill="1" applyBorder="1">
      <alignment vertical="center"/>
    </xf>
    <xf numFmtId="178" fontId="5" fillId="0" borderId="6" xfId="0" applyNumberFormat="1" applyFont="1" applyFill="1" applyBorder="1">
      <alignment vertical="center"/>
    </xf>
    <xf numFmtId="178" fontId="7" fillId="0" borderId="6" xfId="1" applyNumberFormat="1" applyFont="1" applyFill="1" applyBorder="1">
      <alignment vertical="center"/>
    </xf>
    <xf numFmtId="178" fontId="5" fillId="0" borderId="6" xfId="0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37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5"/>
  <sheetViews>
    <sheetView tabSelected="1" topLeftCell="B1" zoomScale="80" zoomScaleNormal="80" workbookViewId="0">
      <selection activeCell="B1" sqref="B1"/>
    </sheetView>
  </sheetViews>
  <sheetFormatPr defaultRowHeight="18.75" outlineLevelRow="5" x14ac:dyDescent="0.4"/>
  <cols>
    <col min="1" max="1" width="9" style="9" hidden="1" customWidth="1"/>
    <col min="2" max="2" width="47" style="9" customWidth="1"/>
    <col min="3" max="12" width="10.75" style="9" customWidth="1"/>
    <col min="13" max="16384" width="9" style="9"/>
  </cols>
  <sheetData>
    <row r="1" spans="1:12" s="15" customFormat="1" ht="30" customHeight="1" x14ac:dyDescent="0.4">
      <c r="A1" s="13"/>
      <c r="B1" s="36" t="str">
        <f ca="1">"Value added exports of Agribusiness from ASEAN, by value added creator, " &amp; RIGHT(CELL("filename",A1),LEN(CELL("filename",A1))-FIND("]",CELL("filename",A1))) &amp; " [Millions of dollars]"</f>
        <v>Value added exports of Agribusiness from ASEAN, by value added creator, 1999 [Millions of dollars]</v>
      </c>
      <c r="C1" s="1"/>
      <c r="D1" s="14"/>
      <c r="E1" s="14"/>
      <c r="F1" s="14"/>
      <c r="G1" s="14"/>
      <c r="H1" s="14"/>
      <c r="I1" s="14"/>
      <c r="J1" s="14"/>
      <c r="K1" s="14"/>
      <c r="L1" s="14"/>
    </row>
    <row r="2" spans="1:12" s="15" customFormat="1" x14ac:dyDescent="0.4">
      <c r="A2" s="13"/>
      <c r="B2" s="16"/>
    </row>
    <row r="3" spans="1:12" x14ac:dyDescent="0.4">
      <c r="B3" s="18"/>
      <c r="C3" s="19"/>
      <c r="E3" s="3"/>
      <c r="F3" s="20"/>
      <c r="I3" s="21"/>
    </row>
    <row r="4" spans="1:12" x14ac:dyDescent="0.4">
      <c r="B4" s="18"/>
      <c r="C4" s="4" t="s">
        <v>212</v>
      </c>
      <c r="D4" s="18"/>
      <c r="E4" s="3"/>
      <c r="F4" s="4" t="s">
        <v>213</v>
      </c>
      <c r="H4" s="18"/>
      <c r="I4" s="4" t="s">
        <v>214</v>
      </c>
      <c r="L4" s="18"/>
    </row>
    <row r="5" spans="1:12" s="15" customFormat="1" x14ac:dyDescent="0.4">
      <c r="A5" s="13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5" customFormat="1" ht="49.5" x14ac:dyDescent="0.4">
      <c r="A6" s="28" t="s">
        <v>0</v>
      </c>
      <c r="B6" s="22" t="s">
        <v>208</v>
      </c>
      <c r="C6" s="37" t="s">
        <v>171</v>
      </c>
      <c r="D6" s="37" t="s">
        <v>172</v>
      </c>
      <c r="E6" s="37" t="s">
        <v>173</v>
      </c>
      <c r="F6" s="37" t="s">
        <v>174</v>
      </c>
      <c r="G6" s="37" t="s">
        <v>175</v>
      </c>
      <c r="H6" s="37" t="s">
        <v>176</v>
      </c>
      <c r="I6" s="37" t="s">
        <v>209</v>
      </c>
      <c r="J6" s="37" t="s">
        <v>177</v>
      </c>
      <c r="K6" s="37" t="s">
        <v>178</v>
      </c>
      <c r="L6" s="37" t="s">
        <v>179</v>
      </c>
    </row>
    <row r="7" spans="1:12" s="15" customFormat="1" x14ac:dyDescent="0.4">
      <c r="A7" s="29">
        <v>0</v>
      </c>
      <c r="B7" s="23" t="s">
        <v>1</v>
      </c>
      <c r="C7" s="38">
        <v>522.50939959765776</v>
      </c>
      <c r="D7" s="38">
        <v>12794.917642394805</v>
      </c>
      <c r="E7" s="38">
        <v>289985.05824959563</v>
      </c>
      <c r="F7" s="38">
        <v>3823.1832331856976</v>
      </c>
      <c r="G7" s="38">
        <v>1817964.5252983628</v>
      </c>
      <c r="H7" s="38">
        <v>2717.8795535689578</v>
      </c>
      <c r="I7" s="38">
        <v>194153.09541026055</v>
      </c>
      <c r="J7" s="38">
        <v>1159051.2275784898</v>
      </c>
      <c r="K7" s="38">
        <v>1130285.2823851313</v>
      </c>
      <c r="L7" s="38">
        <v>494229.20448357257</v>
      </c>
    </row>
    <row r="8" spans="1:12" s="31" customFormat="1" ht="18" outlineLevel="1" x14ac:dyDescent="0.4">
      <c r="A8" s="30">
        <v>1</v>
      </c>
      <c r="B8" s="24" t="s">
        <v>2</v>
      </c>
      <c r="C8" s="39">
        <v>229.14981234999993</v>
      </c>
      <c r="D8" s="39">
        <v>4736.4120991</v>
      </c>
      <c r="E8" s="39">
        <v>179178.62245701638</v>
      </c>
      <c r="F8" s="39">
        <v>1270.5259921999996</v>
      </c>
      <c r="G8" s="39">
        <v>1125655.3583058398</v>
      </c>
      <c r="H8" s="39">
        <v>1199.3576674999999</v>
      </c>
      <c r="I8" s="39">
        <v>106118.389714209</v>
      </c>
      <c r="J8" s="39">
        <v>679604.27237279993</v>
      </c>
      <c r="K8" s="39">
        <v>684703.38670092809</v>
      </c>
      <c r="L8" s="39">
        <v>221965.93156391202</v>
      </c>
    </row>
    <row r="9" spans="1:12" s="33" customFormat="1" outlineLevel="2" collapsed="1" x14ac:dyDescent="0.4">
      <c r="A9" s="32">
        <v>2</v>
      </c>
      <c r="B9" s="17" t="s">
        <v>3</v>
      </c>
      <c r="C9" s="40">
        <v>101.05769584000001</v>
      </c>
      <c r="D9" s="40">
        <v>2319.6020798</v>
      </c>
      <c r="E9" s="40">
        <v>54089.298102954403</v>
      </c>
      <c r="F9" s="40">
        <v>663.31920549999995</v>
      </c>
      <c r="G9" s="40">
        <v>401391.15510261001</v>
      </c>
      <c r="H9" s="40">
        <v>645.41844219999984</v>
      </c>
      <c r="I9" s="40">
        <v>34019.77846063301</v>
      </c>
      <c r="J9" s="40">
        <v>240515.25925669997</v>
      </c>
      <c r="K9" s="40">
        <v>292853.14137084899</v>
      </c>
      <c r="L9" s="40">
        <v>63619.622910829989</v>
      </c>
    </row>
    <row r="10" spans="1:12" s="35" customFormat="1" hidden="1" outlineLevel="3" collapsed="1" x14ac:dyDescent="0.4">
      <c r="A10" s="34">
        <v>3</v>
      </c>
      <c r="B10" s="6" t="s">
        <v>4</v>
      </c>
      <c r="C10" s="41">
        <v>92.795309549999985</v>
      </c>
      <c r="D10" s="41">
        <v>2161.8678672999999</v>
      </c>
      <c r="E10" s="41">
        <v>49945.754349641</v>
      </c>
      <c r="F10" s="41">
        <v>608.28554429999997</v>
      </c>
      <c r="G10" s="41">
        <v>372009.08037910005</v>
      </c>
      <c r="H10" s="41">
        <v>580.56830070000001</v>
      </c>
      <c r="I10" s="41">
        <v>30941.844404357013</v>
      </c>
      <c r="J10" s="41">
        <v>221347.68084339998</v>
      </c>
      <c r="K10" s="41">
        <v>254799.96520195698</v>
      </c>
      <c r="L10" s="41">
        <v>57786.143428999989</v>
      </c>
    </row>
    <row r="11" spans="1:12" s="15" customFormat="1" hidden="1" outlineLevel="4" x14ac:dyDescent="0.4">
      <c r="A11" s="28">
        <v>4</v>
      </c>
      <c r="B11" s="7" t="s">
        <v>5</v>
      </c>
      <c r="C11" s="42">
        <v>2.1292759000000001</v>
      </c>
      <c r="D11" s="42">
        <v>33.041260000000001</v>
      </c>
      <c r="E11" s="42">
        <v>1427.0177407000001</v>
      </c>
      <c r="F11" s="42">
        <v>13.298259999999999</v>
      </c>
      <c r="G11" s="42">
        <v>5417.5708169999998</v>
      </c>
      <c r="H11" s="42">
        <v>15.326604</v>
      </c>
      <c r="I11" s="42">
        <v>450.19038120000005</v>
      </c>
      <c r="J11" s="42">
        <v>3903.7091000000005</v>
      </c>
      <c r="K11" s="42">
        <v>4463.1895830999993</v>
      </c>
      <c r="L11" s="42">
        <v>1009.7579792</v>
      </c>
    </row>
    <row r="12" spans="1:12" s="15" customFormat="1" hidden="1" outlineLevel="4" x14ac:dyDescent="0.4">
      <c r="A12" s="28">
        <v>4</v>
      </c>
      <c r="B12" s="7" t="s">
        <v>6</v>
      </c>
      <c r="C12" s="42">
        <v>3.6822169000000002</v>
      </c>
      <c r="D12" s="42">
        <v>76.317713999999995</v>
      </c>
      <c r="E12" s="42">
        <v>3411.9469669999999</v>
      </c>
      <c r="F12" s="42">
        <v>34.393968000000001</v>
      </c>
      <c r="G12" s="42">
        <v>24598.365290000002</v>
      </c>
      <c r="H12" s="42">
        <v>21.320448000000003</v>
      </c>
      <c r="I12" s="42">
        <v>1966.5014291</v>
      </c>
      <c r="J12" s="42">
        <v>12855.364519999999</v>
      </c>
      <c r="K12" s="42">
        <v>15749.515404</v>
      </c>
      <c r="L12" s="42">
        <v>3996.9273743000003</v>
      </c>
    </row>
    <row r="13" spans="1:12" s="15" customFormat="1" hidden="1" outlineLevel="4" x14ac:dyDescent="0.4">
      <c r="A13" s="28">
        <v>4</v>
      </c>
      <c r="B13" s="7" t="s">
        <v>30</v>
      </c>
      <c r="C13" s="42">
        <v>0.51323079000000005</v>
      </c>
      <c r="D13" s="42">
        <v>5.0539570999999999</v>
      </c>
      <c r="E13" s="42">
        <v>225.42723151000001</v>
      </c>
      <c r="F13" s="42">
        <v>3.7134390000000002</v>
      </c>
      <c r="G13" s="42">
        <v>383.84031699999997</v>
      </c>
      <c r="H13" s="42">
        <v>5.5337982999999999</v>
      </c>
      <c r="I13" s="42">
        <v>29.106315973000001</v>
      </c>
      <c r="J13" s="42">
        <v>383.42284399999994</v>
      </c>
      <c r="K13" s="42">
        <v>635.98371801999997</v>
      </c>
      <c r="L13" s="42">
        <v>160.47442739000002</v>
      </c>
    </row>
    <row r="14" spans="1:12" s="15" customFormat="1" hidden="1" outlineLevel="4" x14ac:dyDescent="0.4">
      <c r="A14" s="28">
        <v>4</v>
      </c>
      <c r="B14" s="7" t="s">
        <v>32</v>
      </c>
      <c r="C14" s="42">
        <v>0.39401153</v>
      </c>
      <c r="D14" s="42">
        <v>3.5063410999999998</v>
      </c>
      <c r="E14" s="42">
        <v>21.216035548000001</v>
      </c>
      <c r="F14" s="42">
        <v>2.9940096999999999</v>
      </c>
      <c r="G14" s="42">
        <v>125.27310449999999</v>
      </c>
      <c r="H14" s="42">
        <v>4.5575272</v>
      </c>
      <c r="I14" s="42">
        <v>13.602259047</v>
      </c>
      <c r="J14" s="42">
        <v>102.9617329</v>
      </c>
      <c r="K14" s="42">
        <v>119.95336844000001</v>
      </c>
      <c r="L14" s="42">
        <v>40.209075769999998</v>
      </c>
    </row>
    <row r="15" spans="1:12" s="15" customFormat="1" hidden="1" outlineLevel="4" x14ac:dyDescent="0.4">
      <c r="A15" s="28">
        <v>4</v>
      </c>
      <c r="B15" s="7" t="s">
        <v>7</v>
      </c>
      <c r="C15" s="42">
        <v>0.41991148</v>
      </c>
      <c r="D15" s="42">
        <v>4.1547650999999997</v>
      </c>
      <c r="E15" s="42">
        <v>15.082127302</v>
      </c>
      <c r="F15" s="42">
        <v>2.9903663000000003</v>
      </c>
      <c r="G15" s="42">
        <v>192.52148300000002</v>
      </c>
      <c r="H15" s="42">
        <v>4.9241637000000003</v>
      </c>
      <c r="I15" s="42">
        <v>10.608774522000001</v>
      </c>
      <c r="J15" s="42">
        <v>123.00410450000001</v>
      </c>
      <c r="K15" s="42">
        <v>80.429493467000015</v>
      </c>
      <c r="L15" s="42">
        <v>90.270898500000001</v>
      </c>
    </row>
    <row r="16" spans="1:12" s="15" customFormat="1" hidden="1" outlineLevel="4" x14ac:dyDescent="0.4">
      <c r="A16" s="28">
        <v>4</v>
      </c>
      <c r="B16" s="7" t="s">
        <v>8</v>
      </c>
      <c r="C16" s="42">
        <v>1.2607390000000001</v>
      </c>
      <c r="D16" s="42">
        <v>16.108909000000001</v>
      </c>
      <c r="E16" s="42">
        <v>291.99517581999999</v>
      </c>
      <c r="F16" s="42">
        <v>13.001363899999999</v>
      </c>
      <c r="G16" s="42">
        <v>1878.8535269999998</v>
      </c>
      <c r="H16" s="42">
        <v>12.548502000000001</v>
      </c>
      <c r="I16" s="42">
        <v>185.26841751000001</v>
      </c>
      <c r="J16" s="42">
        <v>1226.1262299999999</v>
      </c>
      <c r="K16" s="42">
        <v>1640.5243560400002</v>
      </c>
      <c r="L16" s="42">
        <v>732.40434970000001</v>
      </c>
    </row>
    <row r="17" spans="1:12" s="15" customFormat="1" hidden="1" outlineLevel="4" x14ac:dyDescent="0.4">
      <c r="A17" s="28">
        <v>4</v>
      </c>
      <c r="B17" s="7" t="s">
        <v>9</v>
      </c>
      <c r="C17" s="42">
        <v>3.1163873</v>
      </c>
      <c r="D17" s="42">
        <v>48.733503999999996</v>
      </c>
      <c r="E17" s="42">
        <v>1176.5142466000002</v>
      </c>
      <c r="F17" s="42">
        <v>21.551458000000004</v>
      </c>
      <c r="G17" s="42">
        <v>6291.1394800000007</v>
      </c>
      <c r="H17" s="42">
        <v>28.657403999999996</v>
      </c>
      <c r="I17" s="42">
        <v>549.87609879999991</v>
      </c>
      <c r="J17" s="42">
        <v>7533.2868299999982</v>
      </c>
      <c r="K17" s="42">
        <v>6610.9828769999995</v>
      </c>
      <c r="L17" s="42">
        <v>1027.4496319</v>
      </c>
    </row>
    <row r="18" spans="1:12" s="15" customFormat="1" hidden="1" outlineLevel="4" x14ac:dyDescent="0.4">
      <c r="A18" s="28">
        <v>4</v>
      </c>
      <c r="B18" s="7" t="s">
        <v>10</v>
      </c>
      <c r="C18" s="42">
        <v>0.76106046000000005</v>
      </c>
      <c r="D18" s="42">
        <v>87.540568000000007</v>
      </c>
      <c r="E18" s="42">
        <v>27.005204722999999</v>
      </c>
      <c r="F18" s="42">
        <v>5.6427538999999998</v>
      </c>
      <c r="G18" s="42">
        <v>189.5623032</v>
      </c>
      <c r="H18" s="42">
        <v>8.4141623999999986</v>
      </c>
      <c r="I18" s="42">
        <v>23.778757683000002</v>
      </c>
      <c r="J18" s="42">
        <v>204.03878499999999</v>
      </c>
      <c r="K18" s="42">
        <v>217.47576834999998</v>
      </c>
      <c r="L18" s="42">
        <v>61.309265570000008</v>
      </c>
    </row>
    <row r="19" spans="1:12" s="15" customFormat="1" hidden="1" outlineLevel="4" x14ac:dyDescent="0.4">
      <c r="A19" s="28">
        <v>4</v>
      </c>
      <c r="B19" s="7" t="s">
        <v>11</v>
      </c>
      <c r="C19" s="42">
        <v>1.8656600999999999</v>
      </c>
      <c r="D19" s="42">
        <v>39.250177999999998</v>
      </c>
      <c r="E19" s="42">
        <v>1050.2754308000001</v>
      </c>
      <c r="F19" s="42">
        <v>14.363360199999999</v>
      </c>
      <c r="G19" s="42">
        <v>6519.6287830000001</v>
      </c>
      <c r="H19" s="42">
        <v>15.576624000000001</v>
      </c>
      <c r="I19" s="42">
        <v>960.31949120000002</v>
      </c>
      <c r="J19" s="42">
        <v>3420.2255899999996</v>
      </c>
      <c r="K19" s="42">
        <v>4785.3494637000003</v>
      </c>
      <c r="L19" s="42">
        <v>811.76122759999998</v>
      </c>
    </row>
    <row r="20" spans="1:12" s="15" customFormat="1" hidden="1" outlineLevel="4" x14ac:dyDescent="0.4">
      <c r="A20" s="28">
        <v>4</v>
      </c>
      <c r="B20" s="7" t="s">
        <v>12</v>
      </c>
      <c r="C20" s="42">
        <v>7.9339870000000001</v>
      </c>
      <c r="D20" s="42">
        <v>639.78993000000003</v>
      </c>
      <c r="E20" s="42">
        <v>7006.8635679999988</v>
      </c>
      <c r="F20" s="42">
        <v>72.329288000000005</v>
      </c>
      <c r="G20" s="42">
        <v>50017.89102000001</v>
      </c>
      <c r="H20" s="42">
        <v>37.011834</v>
      </c>
      <c r="I20" s="42">
        <v>3493.0589453000002</v>
      </c>
      <c r="J20" s="42">
        <v>32677.266600000003</v>
      </c>
      <c r="K20" s="42">
        <v>32206.983183000011</v>
      </c>
      <c r="L20" s="42">
        <v>11384.696175000001</v>
      </c>
    </row>
    <row r="21" spans="1:12" s="15" customFormat="1" hidden="1" outlineLevel="4" x14ac:dyDescent="0.4">
      <c r="A21" s="28">
        <v>4</v>
      </c>
      <c r="B21" s="7" t="s">
        <v>13</v>
      </c>
      <c r="C21" s="42">
        <v>14.569818000000001</v>
      </c>
      <c r="D21" s="42">
        <v>359.21168</v>
      </c>
      <c r="E21" s="42">
        <v>12611.667762999999</v>
      </c>
      <c r="F21" s="42">
        <v>97.051452000000012</v>
      </c>
      <c r="G21" s="42">
        <v>86683.770860000004</v>
      </c>
      <c r="H21" s="42">
        <v>60.338478000000002</v>
      </c>
      <c r="I21" s="42">
        <v>7134.6759060000004</v>
      </c>
      <c r="J21" s="42">
        <v>47001.026400000002</v>
      </c>
      <c r="K21" s="42">
        <v>68357.804210999995</v>
      </c>
      <c r="L21" s="42">
        <v>12978.327066000002</v>
      </c>
    </row>
    <row r="22" spans="1:12" s="15" customFormat="1" hidden="1" outlineLevel="4" x14ac:dyDescent="0.4">
      <c r="A22" s="28">
        <v>4</v>
      </c>
      <c r="B22" s="7" t="s">
        <v>14</v>
      </c>
      <c r="C22" s="42">
        <v>1.4744134999999998</v>
      </c>
      <c r="D22" s="42">
        <v>12.246238999999999</v>
      </c>
      <c r="E22" s="42">
        <v>162.54209666</v>
      </c>
      <c r="F22" s="42">
        <v>11.6316978</v>
      </c>
      <c r="G22" s="42">
        <v>1049.3388490000002</v>
      </c>
      <c r="H22" s="42">
        <v>14.048447000000001</v>
      </c>
      <c r="I22" s="42">
        <v>135.94200474000002</v>
      </c>
      <c r="J22" s="42">
        <v>915.25746900000013</v>
      </c>
      <c r="K22" s="42">
        <v>739.1597502699999</v>
      </c>
      <c r="L22" s="42">
        <v>169.79031574000001</v>
      </c>
    </row>
    <row r="23" spans="1:12" s="15" customFormat="1" hidden="1" outlineLevel="4" x14ac:dyDescent="0.4">
      <c r="A23" s="28">
        <v>4</v>
      </c>
      <c r="B23" s="7" t="s">
        <v>15</v>
      </c>
      <c r="C23" s="42">
        <v>0.9825583</v>
      </c>
      <c r="D23" s="42">
        <v>12.011759</v>
      </c>
      <c r="E23" s="42">
        <v>272.15705653999999</v>
      </c>
      <c r="F23" s="42">
        <v>7.6883340000000002</v>
      </c>
      <c r="G23" s="42">
        <v>1231.341158</v>
      </c>
      <c r="H23" s="42">
        <v>9.9889340000000004</v>
      </c>
      <c r="I23" s="42">
        <v>102.75652120000001</v>
      </c>
      <c r="J23" s="42">
        <v>831.66348200000004</v>
      </c>
      <c r="K23" s="42">
        <v>973.73020162999978</v>
      </c>
      <c r="L23" s="42">
        <v>281.73889907000006</v>
      </c>
    </row>
    <row r="24" spans="1:12" s="15" customFormat="1" hidden="1" outlineLevel="4" x14ac:dyDescent="0.4">
      <c r="A24" s="28">
        <v>4</v>
      </c>
      <c r="B24" s="7" t="s">
        <v>16</v>
      </c>
      <c r="C24" s="42">
        <v>1.6602462999999998</v>
      </c>
      <c r="D24" s="42">
        <v>27.592627999999998</v>
      </c>
      <c r="E24" s="42">
        <v>677.55289836999998</v>
      </c>
      <c r="F24" s="42">
        <v>10.3212311</v>
      </c>
      <c r="G24" s="42">
        <v>5410.1606110000012</v>
      </c>
      <c r="H24" s="42">
        <v>10.927419</v>
      </c>
      <c r="I24" s="42">
        <v>489.95922409999997</v>
      </c>
      <c r="J24" s="42">
        <v>2621.5629200000003</v>
      </c>
      <c r="K24" s="42">
        <v>7020.6540776899992</v>
      </c>
      <c r="L24" s="42">
        <v>477.32916460000001</v>
      </c>
    </row>
    <row r="25" spans="1:12" s="15" customFormat="1" hidden="1" outlineLevel="4" x14ac:dyDescent="0.4">
      <c r="A25" s="28">
        <v>4</v>
      </c>
      <c r="B25" s="7" t="s">
        <v>17</v>
      </c>
      <c r="C25" s="42">
        <v>6.9395670000000003</v>
      </c>
      <c r="D25" s="42">
        <v>133.36933999999999</v>
      </c>
      <c r="E25" s="42">
        <v>4000.8165433999998</v>
      </c>
      <c r="F25" s="42">
        <v>37.241417000000006</v>
      </c>
      <c r="G25" s="42">
        <v>32964.962249999997</v>
      </c>
      <c r="H25" s="42">
        <v>32.123800000000003</v>
      </c>
      <c r="I25" s="42">
        <v>2779.5070412999999</v>
      </c>
      <c r="J25" s="42">
        <v>22747.970600000001</v>
      </c>
      <c r="K25" s="42">
        <v>24885.414924100001</v>
      </c>
      <c r="L25" s="42">
        <v>4996.7899470000002</v>
      </c>
    </row>
    <row r="26" spans="1:12" s="15" customFormat="1" hidden="1" outlineLevel="4" x14ac:dyDescent="0.4">
      <c r="A26" s="28">
        <v>4</v>
      </c>
      <c r="B26" s="7" t="s">
        <v>18</v>
      </c>
      <c r="C26" s="42">
        <v>0.87926872999999994</v>
      </c>
      <c r="D26" s="42">
        <v>10.416803999999999</v>
      </c>
      <c r="E26" s="42">
        <v>22.461877096000002</v>
      </c>
      <c r="F26" s="42">
        <v>6.3905681000000003</v>
      </c>
      <c r="G26" s="42">
        <v>174.31364810000002</v>
      </c>
      <c r="H26" s="42">
        <v>10.226243999999999</v>
      </c>
      <c r="I26" s="42">
        <v>19.554602191000001</v>
      </c>
      <c r="J26" s="42">
        <v>142.142943</v>
      </c>
      <c r="K26" s="42">
        <v>183.76723484000001</v>
      </c>
      <c r="L26" s="42">
        <v>65.325559490000003</v>
      </c>
    </row>
    <row r="27" spans="1:12" s="15" customFormat="1" hidden="1" outlineLevel="4" x14ac:dyDescent="0.4">
      <c r="A27" s="28">
        <v>4</v>
      </c>
      <c r="B27" s="7" t="s">
        <v>19</v>
      </c>
      <c r="C27" s="42">
        <v>1.00755291</v>
      </c>
      <c r="D27" s="42">
        <v>9.8758319999999991</v>
      </c>
      <c r="E27" s="42">
        <v>28.105430881000004</v>
      </c>
      <c r="F27" s="42">
        <v>7.5158450999999991</v>
      </c>
      <c r="G27" s="42">
        <v>187.78752669999997</v>
      </c>
      <c r="H27" s="42">
        <v>11.222542000000001</v>
      </c>
      <c r="I27" s="42">
        <v>22.326595312999999</v>
      </c>
      <c r="J27" s="42">
        <v>219.848444</v>
      </c>
      <c r="K27" s="42">
        <v>231.79133138000006</v>
      </c>
      <c r="L27" s="42">
        <v>72.498152070000003</v>
      </c>
    </row>
    <row r="28" spans="1:12" s="15" customFormat="1" hidden="1" outlineLevel="4" x14ac:dyDescent="0.4">
      <c r="A28" s="28">
        <v>4</v>
      </c>
      <c r="B28" s="7" t="s">
        <v>20</v>
      </c>
      <c r="C28" s="42">
        <v>0.42849371000000003</v>
      </c>
      <c r="D28" s="42">
        <v>5.6606719999999999</v>
      </c>
      <c r="E28" s="42">
        <v>54.877865669999998</v>
      </c>
      <c r="F28" s="42">
        <v>2.9702937999999999</v>
      </c>
      <c r="G28" s="42">
        <v>383.93460769999996</v>
      </c>
      <c r="H28" s="42">
        <v>4.1848811000000001</v>
      </c>
      <c r="I28" s="42">
        <v>35.619946051999996</v>
      </c>
      <c r="J28" s="42">
        <v>274.48454700000002</v>
      </c>
      <c r="K28" s="42">
        <v>305.84137679000003</v>
      </c>
      <c r="L28" s="42">
        <v>80.11812427000001</v>
      </c>
    </row>
    <row r="29" spans="1:12" s="15" customFormat="1" hidden="1" outlineLevel="4" x14ac:dyDescent="0.4">
      <c r="A29" s="28">
        <v>4</v>
      </c>
      <c r="B29" s="7" t="s">
        <v>21</v>
      </c>
      <c r="C29" s="42">
        <v>0.95952400000000004</v>
      </c>
      <c r="D29" s="42">
        <v>7.8155920000000005</v>
      </c>
      <c r="E29" s="42">
        <v>22.893678100999999</v>
      </c>
      <c r="F29" s="42">
        <v>6.8391033999999999</v>
      </c>
      <c r="G29" s="42">
        <v>225.63231759999999</v>
      </c>
      <c r="H29" s="42">
        <v>10.920895999999999</v>
      </c>
      <c r="I29" s="42">
        <v>20.743273475999999</v>
      </c>
      <c r="J29" s="42">
        <v>523.43958199999997</v>
      </c>
      <c r="K29" s="42">
        <v>143.90817587000001</v>
      </c>
      <c r="L29" s="42">
        <v>60.379649169999993</v>
      </c>
    </row>
    <row r="30" spans="1:12" s="15" customFormat="1" hidden="1" outlineLevel="4" x14ac:dyDescent="0.4">
      <c r="A30" s="28">
        <v>4</v>
      </c>
      <c r="B30" s="7" t="s">
        <v>22</v>
      </c>
      <c r="C30" s="42">
        <v>6.0200580000000006</v>
      </c>
      <c r="D30" s="42">
        <v>123.96338</v>
      </c>
      <c r="E30" s="42">
        <v>6113.1453810000003</v>
      </c>
      <c r="F30" s="42">
        <v>31.996219</v>
      </c>
      <c r="G30" s="42">
        <v>49789.262340000001</v>
      </c>
      <c r="H30" s="42">
        <v>29.211604999999999</v>
      </c>
      <c r="I30" s="42">
        <v>4267.3492650999997</v>
      </c>
      <c r="J30" s="42">
        <v>26467.038800000002</v>
      </c>
      <c r="K30" s="42">
        <v>22460.121228000004</v>
      </c>
      <c r="L30" s="42">
        <v>5186.6617750000005</v>
      </c>
    </row>
    <row r="31" spans="1:12" s="15" customFormat="1" hidden="1" outlineLevel="4" x14ac:dyDescent="0.4">
      <c r="A31" s="28">
        <v>4</v>
      </c>
      <c r="B31" s="7" t="s">
        <v>23</v>
      </c>
      <c r="C31" s="42">
        <v>1.45017</v>
      </c>
      <c r="D31" s="42">
        <v>20.044748000000002</v>
      </c>
      <c r="E31" s="42">
        <v>414.18582880999998</v>
      </c>
      <c r="F31" s="42">
        <v>10.644616900000001</v>
      </c>
      <c r="G31" s="42">
        <v>3081.0281329999998</v>
      </c>
      <c r="H31" s="42">
        <v>14.171153000000002</v>
      </c>
      <c r="I31" s="42">
        <v>218.99119507</v>
      </c>
      <c r="J31" s="42">
        <v>1461.9833999999998</v>
      </c>
      <c r="K31" s="42">
        <v>2383.7408925999994</v>
      </c>
      <c r="L31" s="42">
        <v>572.80784340000002</v>
      </c>
    </row>
    <row r="32" spans="1:12" s="15" customFormat="1" hidden="1" outlineLevel="4" x14ac:dyDescent="0.4">
      <c r="A32" s="28">
        <v>4</v>
      </c>
      <c r="B32" s="7" t="s">
        <v>24</v>
      </c>
      <c r="C32" s="42">
        <v>1.3887862</v>
      </c>
      <c r="D32" s="42">
        <v>23.001369</v>
      </c>
      <c r="E32" s="42">
        <v>155.56307477000001</v>
      </c>
      <c r="F32" s="42">
        <v>9.6884411999999998</v>
      </c>
      <c r="G32" s="42">
        <v>1212.3361000000002</v>
      </c>
      <c r="H32" s="42">
        <v>13.515877</v>
      </c>
      <c r="I32" s="42">
        <v>130.81098248000001</v>
      </c>
      <c r="J32" s="42">
        <v>830.60827700000004</v>
      </c>
      <c r="K32" s="42">
        <v>992.83584314999996</v>
      </c>
      <c r="L32" s="42">
        <v>258.02922716</v>
      </c>
    </row>
    <row r="33" spans="1:12" s="15" customFormat="1" hidden="1" outlineLevel="4" x14ac:dyDescent="0.4">
      <c r="A33" s="28">
        <v>4</v>
      </c>
      <c r="B33" s="7" t="s">
        <v>31</v>
      </c>
      <c r="C33" s="42">
        <v>0.97490257999999996</v>
      </c>
      <c r="D33" s="42">
        <v>52.419245000000004</v>
      </c>
      <c r="E33" s="42">
        <v>80.890076199999996</v>
      </c>
      <c r="F33" s="42">
        <v>7.6715716999999994</v>
      </c>
      <c r="G33" s="42">
        <v>552.81096350000007</v>
      </c>
      <c r="H33" s="42">
        <v>10.570792000000001</v>
      </c>
      <c r="I33" s="42">
        <v>46.938476840000007</v>
      </c>
      <c r="J33" s="42">
        <v>323.30270299999995</v>
      </c>
      <c r="K33" s="42">
        <v>2349.8786623200003</v>
      </c>
      <c r="L33" s="42">
        <v>120.18793237</v>
      </c>
    </row>
    <row r="34" spans="1:12" s="15" customFormat="1" hidden="1" outlineLevel="4" x14ac:dyDescent="0.4">
      <c r="A34" s="28">
        <v>4</v>
      </c>
      <c r="B34" s="7" t="s">
        <v>25</v>
      </c>
      <c r="C34" s="42">
        <v>1.0039400600000001</v>
      </c>
      <c r="D34" s="42">
        <v>9.3136989999999997</v>
      </c>
      <c r="E34" s="42">
        <v>71.076239330000007</v>
      </c>
      <c r="F34" s="42">
        <v>7.3888983000000001</v>
      </c>
      <c r="G34" s="42">
        <v>443.6737827</v>
      </c>
      <c r="H34" s="42">
        <v>13.086190999999999</v>
      </c>
      <c r="I34" s="42">
        <v>45.822636550000006</v>
      </c>
      <c r="J34" s="42">
        <v>336.84370100000001</v>
      </c>
      <c r="K34" s="42">
        <v>445.96983852000017</v>
      </c>
      <c r="L34" s="42">
        <v>143.69772007999998</v>
      </c>
    </row>
    <row r="35" spans="1:12" s="15" customFormat="1" hidden="1" outlineLevel="4" x14ac:dyDescent="0.4">
      <c r="A35" s="28">
        <v>4</v>
      </c>
      <c r="B35" s="7" t="s">
        <v>26</v>
      </c>
      <c r="C35" s="42">
        <v>1.1794794</v>
      </c>
      <c r="D35" s="42">
        <v>11.014637</v>
      </c>
      <c r="E35" s="42">
        <v>74.525852009999994</v>
      </c>
      <c r="F35" s="42">
        <v>9.1791729000000011</v>
      </c>
      <c r="G35" s="42">
        <v>473.26503709999997</v>
      </c>
      <c r="H35" s="42">
        <v>12.808077000000001</v>
      </c>
      <c r="I35" s="42">
        <v>51.616151410000001</v>
      </c>
      <c r="J35" s="42">
        <v>329.68719899999996</v>
      </c>
      <c r="K35" s="42">
        <v>457.29078008000005</v>
      </c>
      <c r="L35" s="42">
        <v>118.00183294999999</v>
      </c>
    </row>
    <row r="36" spans="1:12" s="15" customFormat="1" hidden="1" outlineLevel="4" x14ac:dyDescent="0.4">
      <c r="A36" s="28">
        <v>4</v>
      </c>
      <c r="B36" s="7" t="s">
        <v>27</v>
      </c>
      <c r="C36" s="42">
        <v>3.7345341999999997</v>
      </c>
      <c r="D36" s="42">
        <v>62.103470000000002</v>
      </c>
      <c r="E36" s="42">
        <v>1847.2176122999999</v>
      </c>
      <c r="F36" s="42">
        <v>24.162870999999999</v>
      </c>
      <c r="G36" s="42">
        <v>13621.769339999999</v>
      </c>
      <c r="H36" s="42">
        <v>30.020784999999997</v>
      </c>
      <c r="I36" s="42">
        <v>1486.8388091000002</v>
      </c>
      <c r="J36" s="42">
        <v>7376.3597399999999</v>
      </c>
      <c r="K36" s="42">
        <v>9231.9604130999996</v>
      </c>
      <c r="L36" s="42">
        <v>1806.1931055</v>
      </c>
    </row>
    <row r="37" spans="1:12" s="15" customFormat="1" hidden="1" outlineLevel="4" x14ac:dyDescent="0.4">
      <c r="A37" s="28">
        <v>4</v>
      </c>
      <c r="B37" s="7" t="s">
        <v>28</v>
      </c>
      <c r="C37" s="42">
        <v>2.7842402000000002</v>
      </c>
      <c r="D37" s="42">
        <v>47.470067</v>
      </c>
      <c r="E37" s="42">
        <v>1441.6513614999999</v>
      </c>
      <c r="F37" s="42">
        <v>20.826205000000002</v>
      </c>
      <c r="G37" s="42">
        <v>12317.09822</v>
      </c>
      <c r="H37" s="42">
        <v>16.767101999999998</v>
      </c>
      <c r="I37" s="42">
        <v>756.12374209999984</v>
      </c>
      <c r="J37" s="42">
        <v>6005.3289000000004</v>
      </c>
      <c r="K37" s="42">
        <v>10661.6327305</v>
      </c>
      <c r="L37" s="42">
        <v>1093.8822491999999</v>
      </c>
    </row>
    <row r="38" spans="1:12" s="15" customFormat="1" hidden="1" outlineLevel="4" x14ac:dyDescent="0.4">
      <c r="A38" s="28">
        <v>4</v>
      </c>
      <c r="B38" s="7" t="s">
        <v>29</v>
      </c>
      <c r="C38" s="42">
        <v>23.281275999999998</v>
      </c>
      <c r="D38" s="42">
        <v>280.83958000000001</v>
      </c>
      <c r="E38" s="42">
        <v>7241.0799859999988</v>
      </c>
      <c r="F38" s="42">
        <v>114.79933899999999</v>
      </c>
      <c r="G38" s="42">
        <v>66591.948510000017</v>
      </c>
      <c r="H38" s="42">
        <v>122.56401</v>
      </c>
      <c r="I38" s="42">
        <v>5513.9571610000003</v>
      </c>
      <c r="J38" s="42">
        <v>40509.725399999996</v>
      </c>
      <c r="K38" s="42">
        <v>36464.076314999998</v>
      </c>
      <c r="L38" s="42">
        <v>9989.1244610000012</v>
      </c>
    </row>
    <row r="39" spans="1:12" s="35" customFormat="1" hidden="1" outlineLevel="3" collapsed="1" x14ac:dyDescent="0.4">
      <c r="A39" s="34">
        <v>3</v>
      </c>
      <c r="B39" s="6" t="s">
        <v>33</v>
      </c>
      <c r="C39" s="41">
        <v>8.2623862900000002</v>
      </c>
      <c r="D39" s="41">
        <v>157.73421250000001</v>
      </c>
      <c r="E39" s="41">
        <v>4143.5437533134</v>
      </c>
      <c r="F39" s="41">
        <v>55.033661199999997</v>
      </c>
      <c r="G39" s="41">
        <v>29382.074723509999</v>
      </c>
      <c r="H39" s="41">
        <v>64.850141499999992</v>
      </c>
      <c r="I39" s="41">
        <v>3077.9340562759999</v>
      </c>
      <c r="J39" s="41">
        <v>19167.578413300005</v>
      </c>
      <c r="K39" s="41">
        <v>38053.176168891994</v>
      </c>
      <c r="L39" s="41">
        <v>5833.4794818299997</v>
      </c>
    </row>
    <row r="40" spans="1:12" s="15" customFormat="1" hidden="1" outlineLevel="4" x14ac:dyDescent="0.4">
      <c r="A40" s="28">
        <v>4</v>
      </c>
      <c r="B40" s="7" t="s">
        <v>34</v>
      </c>
      <c r="C40" s="42">
        <v>0.38629216</v>
      </c>
      <c r="D40" s="42">
        <v>3.0452496</v>
      </c>
      <c r="E40" s="42">
        <v>4.1636782744000005</v>
      </c>
      <c r="F40" s="42">
        <v>2.7403191000000002</v>
      </c>
      <c r="G40" s="42">
        <v>21.99879687</v>
      </c>
      <c r="H40" s="42">
        <v>4.6331359999999995</v>
      </c>
      <c r="I40" s="42">
        <v>4.3597623490000004</v>
      </c>
      <c r="J40" s="42">
        <v>33.951602700000002</v>
      </c>
      <c r="K40" s="42">
        <v>49.003656860000007</v>
      </c>
      <c r="L40" s="42">
        <v>17.289091779</v>
      </c>
    </row>
    <row r="41" spans="1:12" s="15" customFormat="1" hidden="1" outlineLevel="4" x14ac:dyDescent="0.4">
      <c r="A41" s="28">
        <v>4</v>
      </c>
      <c r="B41" s="7" t="s">
        <v>215</v>
      </c>
      <c r="C41" s="42">
        <v>0.48521994000000002</v>
      </c>
      <c r="D41" s="42">
        <v>3.8951764</v>
      </c>
      <c r="E41" s="42">
        <v>8.1134729019999998</v>
      </c>
      <c r="F41" s="42">
        <v>3.5043674</v>
      </c>
      <c r="G41" s="42">
        <v>40.897609429999996</v>
      </c>
      <c r="H41" s="42">
        <v>5.7836501999999994</v>
      </c>
      <c r="I41" s="42">
        <v>6.627594738</v>
      </c>
      <c r="J41" s="42">
        <v>61.224822500000002</v>
      </c>
      <c r="K41" s="42">
        <v>1084.6452972179998</v>
      </c>
      <c r="L41" s="42">
        <v>23.835866584000001</v>
      </c>
    </row>
    <row r="42" spans="1:12" s="15" customFormat="1" hidden="1" outlineLevel="4" x14ac:dyDescent="0.4">
      <c r="A42" s="28">
        <v>4</v>
      </c>
      <c r="B42" s="7" t="s">
        <v>35</v>
      </c>
      <c r="C42" s="42">
        <v>0.38293555000000001</v>
      </c>
      <c r="D42" s="42">
        <v>3.6286162000000002</v>
      </c>
      <c r="E42" s="42">
        <v>54.444622424000002</v>
      </c>
      <c r="F42" s="42">
        <v>2.7666567</v>
      </c>
      <c r="G42" s="42">
        <v>185.34448146</v>
      </c>
      <c r="H42" s="42">
        <v>4.3156090000000003</v>
      </c>
      <c r="I42" s="42">
        <v>13.463447127</v>
      </c>
      <c r="J42" s="42">
        <v>171.647944</v>
      </c>
      <c r="K42" s="42">
        <v>1388.0394619400001</v>
      </c>
      <c r="L42" s="42">
        <v>62.013301799999994</v>
      </c>
    </row>
    <row r="43" spans="1:12" s="15" customFormat="1" hidden="1" outlineLevel="4" x14ac:dyDescent="0.4">
      <c r="A43" s="28">
        <v>4</v>
      </c>
      <c r="B43" s="7" t="s">
        <v>36</v>
      </c>
      <c r="C43" s="42">
        <v>0.52557408000000005</v>
      </c>
      <c r="D43" s="42">
        <v>4.1186178999999994</v>
      </c>
      <c r="E43" s="42">
        <v>4.6040346444000004</v>
      </c>
      <c r="F43" s="42">
        <v>3.6761485999999999</v>
      </c>
      <c r="G43" s="42">
        <v>25.073786489999996</v>
      </c>
      <c r="H43" s="42">
        <v>6.3938376999999997</v>
      </c>
      <c r="I43" s="42">
        <v>5.6065277579999995</v>
      </c>
      <c r="J43" s="42">
        <v>43.352957500000002</v>
      </c>
      <c r="K43" s="42">
        <v>61.867931184000014</v>
      </c>
      <c r="L43" s="42">
        <v>23.329180309000002</v>
      </c>
    </row>
    <row r="44" spans="1:12" s="15" customFormat="1" hidden="1" outlineLevel="4" x14ac:dyDescent="0.4">
      <c r="A44" s="28">
        <v>4</v>
      </c>
      <c r="B44" s="7" t="s">
        <v>37</v>
      </c>
      <c r="C44" s="42">
        <v>0.63270249000000001</v>
      </c>
      <c r="D44" s="42">
        <v>5.0990193999999995</v>
      </c>
      <c r="E44" s="42">
        <v>5.4768852290000005</v>
      </c>
      <c r="F44" s="42">
        <v>4.5531647999999993</v>
      </c>
      <c r="G44" s="42">
        <v>29.849484660000002</v>
      </c>
      <c r="H44" s="42">
        <v>7.7212585000000002</v>
      </c>
      <c r="I44" s="42">
        <v>6.6077144180000005</v>
      </c>
      <c r="J44" s="42">
        <v>52.630978499999998</v>
      </c>
      <c r="K44" s="42">
        <v>73.979196778000002</v>
      </c>
      <c r="L44" s="42">
        <v>27.567402055999999</v>
      </c>
    </row>
    <row r="45" spans="1:12" s="15" customFormat="1" hidden="1" outlineLevel="4" x14ac:dyDescent="0.4">
      <c r="A45" s="28">
        <v>4</v>
      </c>
      <c r="B45" s="7" t="s">
        <v>38</v>
      </c>
      <c r="C45" s="42">
        <v>2.1856644999999997</v>
      </c>
      <c r="D45" s="42">
        <v>37.918543</v>
      </c>
      <c r="E45" s="42">
        <v>1430.9601801000001</v>
      </c>
      <c r="F45" s="42">
        <v>14.5190643</v>
      </c>
      <c r="G45" s="42">
        <v>11275.162971</v>
      </c>
      <c r="H45" s="42">
        <v>15.042315</v>
      </c>
      <c r="I45" s="42">
        <v>1579.8044805</v>
      </c>
      <c r="J45" s="42">
        <v>6648.2011900000007</v>
      </c>
      <c r="K45" s="42">
        <v>20547.945504899992</v>
      </c>
      <c r="L45" s="42">
        <v>2200.7891963000002</v>
      </c>
    </row>
    <row r="46" spans="1:12" s="15" customFormat="1" hidden="1" outlineLevel="4" x14ac:dyDescent="0.4">
      <c r="A46" s="28">
        <v>4</v>
      </c>
      <c r="B46" s="7" t="s">
        <v>39</v>
      </c>
      <c r="C46" s="42">
        <v>0.43399756999999994</v>
      </c>
      <c r="D46" s="42">
        <v>3.3471860000000002</v>
      </c>
      <c r="E46" s="42">
        <v>3.7790148395999998</v>
      </c>
      <c r="F46" s="42">
        <v>3.1020992999999999</v>
      </c>
      <c r="G46" s="42">
        <v>20.3952636</v>
      </c>
      <c r="H46" s="42">
        <v>4.9019601000000002</v>
      </c>
      <c r="I46" s="42">
        <v>4.611157886</v>
      </c>
      <c r="J46" s="42">
        <v>34.357958100000005</v>
      </c>
      <c r="K46" s="42">
        <v>48.890503012000003</v>
      </c>
      <c r="L46" s="42">
        <v>18.367020801999999</v>
      </c>
    </row>
    <row r="47" spans="1:12" s="15" customFormat="1" hidden="1" outlineLevel="4" x14ac:dyDescent="0.4">
      <c r="A47" s="28">
        <v>4</v>
      </c>
      <c r="B47" s="7" t="s">
        <v>40</v>
      </c>
      <c r="C47" s="42">
        <v>3.23</v>
      </c>
      <c r="D47" s="42">
        <v>96.681804</v>
      </c>
      <c r="E47" s="42">
        <v>2632.0018648999999</v>
      </c>
      <c r="F47" s="42">
        <v>20.171840999999997</v>
      </c>
      <c r="G47" s="42">
        <v>17783.352330000002</v>
      </c>
      <c r="H47" s="42">
        <v>16.058375000000002</v>
      </c>
      <c r="I47" s="42">
        <v>1456.8533715000001</v>
      </c>
      <c r="J47" s="42">
        <v>12122.210960000002</v>
      </c>
      <c r="K47" s="42">
        <v>14798.804617000002</v>
      </c>
      <c r="L47" s="42">
        <v>3460.2884222000002</v>
      </c>
    </row>
    <row r="48" spans="1:12" s="33" customFormat="1" outlineLevel="2" collapsed="1" x14ac:dyDescent="0.4">
      <c r="A48" s="32">
        <v>2</v>
      </c>
      <c r="B48" s="17" t="s">
        <v>41</v>
      </c>
      <c r="C48" s="40">
        <v>60.926902199999994</v>
      </c>
      <c r="D48" s="40">
        <v>968.95783700000004</v>
      </c>
      <c r="E48" s="40">
        <v>56526.700341199998</v>
      </c>
      <c r="F48" s="40">
        <v>227.79063799999997</v>
      </c>
      <c r="G48" s="40">
        <v>341562.23757000006</v>
      </c>
      <c r="H48" s="40">
        <v>222.35289800000001</v>
      </c>
      <c r="I48" s="40">
        <v>40670.299450899998</v>
      </c>
      <c r="J48" s="40">
        <v>230862.24809999997</v>
      </c>
      <c r="K48" s="40">
        <v>164127.23759600002</v>
      </c>
      <c r="L48" s="40">
        <v>46631.472784999998</v>
      </c>
    </row>
    <row r="49" spans="1:12" s="15" customFormat="1" hidden="1" outlineLevel="4" x14ac:dyDescent="0.4">
      <c r="A49" s="28">
        <v>4</v>
      </c>
      <c r="B49" s="7" t="s">
        <v>42</v>
      </c>
      <c r="C49" s="42">
        <v>3.6244422000000003</v>
      </c>
      <c r="D49" s="42">
        <v>74.618106999999995</v>
      </c>
      <c r="E49" s="42">
        <v>6868.8684211999998</v>
      </c>
      <c r="F49" s="42">
        <v>17.651648000000002</v>
      </c>
      <c r="G49" s="42">
        <v>28584.557970000002</v>
      </c>
      <c r="H49" s="42">
        <v>17.896238</v>
      </c>
      <c r="I49" s="42">
        <v>2499.3286509</v>
      </c>
      <c r="J49" s="42">
        <v>19148.463099999997</v>
      </c>
      <c r="K49" s="42">
        <v>29234.742730999998</v>
      </c>
      <c r="L49" s="42">
        <v>4579.3347809999996</v>
      </c>
    </row>
    <row r="50" spans="1:12" s="15" customFormat="1" hidden="1" outlineLevel="4" x14ac:dyDescent="0.4">
      <c r="A50" s="28">
        <v>4</v>
      </c>
      <c r="B50" s="7" t="s">
        <v>43</v>
      </c>
      <c r="C50" s="42">
        <v>57.302459999999996</v>
      </c>
      <c r="D50" s="42">
        <v>894.33973000000003</v>
      </c>
      <c r="E50" s="42">
        <v>49657.831919999997</v>
      </c>
      <c r="F50" s="42">
        <v>210.13898999999998</v>
      </c>
      <c r="G50" s="42">
        <v>312977.67960000003</v>
      </c>
      <c r="H50" s="42">
        <v>204.45666</v>
      </c>
      <c r="I50" s="42">
        <v>38170.970799999996</v>
      </c>
      <c r="J50" s="42">
        <v>211713.78499999997</v>
      </c>
      <c r="K50" s="42">
        <v>134892.49486500002</v>
      </c>
      <c r="L50" s="42">
        <v>42052.138004</v>
      </c>
    </row>
    <row r="51" spans="1:12" s="33" customFormat="1" outlineLevel="2" collapsed="1" x14ac:dyDescent="0.4">
      <c r="A51" s="32">
        <v>2</v>
      </c>
      <c r="B51" s="17" t="s">
        <v>44</v>
      </c>
      <c r="C51" s="40">
        <v>67.165214309999996</v>
      </c>
      <c r="D51" s="40">
        <v>1447.8521823000001</v>
      </c>
      <c r="E51" s="40">
        <v>68562.624012861997</v>
      </c>
      <c r="F51" s="40">
        <v>379.41614870000001</v>
      </c>
      <c r="G51" s="40">
        <v>382701.96563322993</v>
      </c>
      <c r="H51" s="40">
        <v>331.58632729999999</v>
      </c>
      <c r="I51" s="40">
        <v>31428.311802676002</v>
      </c>
      <c r="J51" s="40">
        <v>208226.76501609999</v>
      </c>
      <c r="K51" s="40">
        <v>227723.00773407903</v>
      </c>
      <c r="L51" s="40">
        <v>111714.83586808201</v>
      </c>
    </row>
    <row r="52" spans="1:12" s="15" customFormat="1" hidden="1" outlineLevel="4" x14ac:dyDescent="0.4">
      <c r="A52" s="28">
        <v>4</v>
      </c>
      <c r="B52" s="7" t="s">
        <v>45</v>
      </c>
      <c r="C52" s="42">
        <v>26.494992</v>
      </c>
      <c r="D52" s="42">
        <v>360.16473999999999</v>
      </c>
      <c r="E52" s="42">
        <v>30497.339258</v>
      </c>
      <c r="F52" s="42">
        <v>88.950957000000002</v>
      </c>
      <c r="G52" s="42">
        <v>125701.45130999997</v>
      </c>
      <c r="H52" s="42">
        <v>101.27293999999999</v>
      </c>
      <c r="I52" s="42">
        <v>8144.3662220000006</v>
      </c>
      <c r="J52" s="42">
        <v>73822.47570000001</v>
      </c>
      <c r="K52" s="42">
        <v>47408.950588</v>
      </c>
      <c r="L52" s="42">
        <v>8103.8471449999997</v>
      </c>
    </row>
    <row r="53" spans="1:12" s="15" customFormat="1" hidden="1" outlineLevel="4" x14ac:dyDescent="0.4">
      <c r="A53" s="28">
        <v>4</v>
      </c>
      <c r="B53" s="7" t="s">
        <v>46</v>
      </c>
      <c r="C53" s="42">
        <v>0.41479960999999999</v>
      </c>
      <c r="D53" s="42">
        <v>3.2384303000000001</v>
      </c>
      <c r="E53" s="42">
        <v>10.562542062</v>
      </c>
      <c r="F53" s="42">
        <v>3.0626351999999999</v>
      </c>
      <c r="G53" s="42">
        <v>30.504638230000005</v>
      </c>
      <c r="H53" s="42">
        <v>4.9896462999999995</v>
      </c>
      <c r="I53" s="42">
        <v>5.6102411759999997</v>
      </c>
      <c r="J53" s="42">
        <v>39.272756099999995</v>
      </c>
      <c r="K53" s="42">
        <v>56.916753279000005</v>
      </c>
      <c r="L53" s="42">
        <v>19.874565382</v>
      </c>
    </row>
    <row r="54" spans="1:12" s="15" customFormat="1" hidden="1" outlineLevel="4" x14ac:dyDescent="0.4">
      <c r="A54" s="28">
        <v>4</v>
      </c>
      <c r="B54" s="7" t="s">
        <v>47</v>
      </c>
      <c r="C54" s="42">
        <v>2.6055826999999998</v>
      </c>
      <c r="D54" s="42">
        <v>29.119242</v>
      </c>
      <c r="E54" s="42">
        <v>321.36980869999996</v>
      </c>
      <c r="F54" s="42">
        <v>20.382499499999998</v>
      </c>
      <c r="G54" s="42">
        <v>4351.0635089999996</v>
      </c>
      <c r="H54" s="42">
        <v>27.231532999999999</v>
      </c>
      <c r="I54" s="42">
        <v>1345.1046397999999</v>
      </c>
      <c r="J54" s="42">
        <v>2691.05087</v>
      </c>
      <c r="K54" s="42">
        <v>6721.5413588000001</v>
      </c>
      <c r="L54" s="42">
        <v>571.5233412</v>
      </c>
    </row>
    <row r="55" spans="1:12" s="15" customFormat="1" hidden="1" outlineLevel="4" x14ac:dyDescent="0.4">
      <c r="A55" s="28">
        <v>4</v>
      </c>
      <c r="B55" s="7" t="s">
        <v>48</v>
      </c>
      <c r="C55" s="42">
        <v>31.922546999999994</v>
      </c>
      <c r="D55" s="42">
        <v>994.40149999999994</v>
      </c>
      <c r="E55" s="42">
        <v>35834.512859000002</v>
      </c>
      <c r="F55" s="42">
        <v>234.0137</v>
      </c>
      <c r="G55" s="42">
        <v>218673.07399999996</v>
      </c>
      <c r="H55" s="42">
        <v>154.23736</v>
      </c>
      <c r="I55" s="42">
        <v>21003.905816000002</v>
      </c>
      <c r="J55" s="42">
        <v>116709.80979999997</v>
      </c>
      <c r="K55" s="42">
        <v>161928.73316100001</v>
      </c>
      <c r="L55" s="42">
        <v>101992.70731000001</v>
      </c>
    </row>
    <row r="56" spans="1:12" s="15" customFormat="1" hidden="1" outlineLevel="4" x14ac:dyDescent="0.4">
      <c r="A56" s="28">
        <v>4</v>
      </c>
      <c r="B56" s="7" t="s">
        <v>49</v>
      </c>
      <c r="C56" s="42">
        <v>5.7272930000000004</v>
      </c>
      <c r="D56" s="42">
        <v>60.928269999999998</v>
      </c>
      <c r="E56" s="42">
        <v>1898.8395450999999</v>
      </c>
      <c r="F56" s="42">
        <v>33.006357000000001</v>
      </c>
      <c r="G56" s="42">
        <v>33945.872176000004</v>
      </c>
      <c r="H56" s="42">
        <v>43.854847999999997</v>
      </c>
      <c r="I56" s="42">
        <v>929.3248837000001</v>
      </c>
      <c r="J56" s="42">
        <v>14964.155889999998</v>
      </c>
      <c r="K56" s="42">
        <v>11606.865872999999</v>
      </c>
      <c r="L56" s="42">
        <v>1026.8835065000001</v>
      </c>
    </row>
    <row r="57" spans="1:12" s="31" customFormat="1" ht="18" outlineLevel="1" x14ac:dyDescent="0.4">
      <c r="A57" s="30">
        <v>1</v>
      </c>
      <c r="B57" s="10" t="s">
        <v>50</v>
      </c>
      <c r="C57" s="43">
        <v>280.18750390779797</v>
      </c>
      <c r="D57" s="43">
        <v>7916.7088753938115</v>
      </c>
      <c r="E57" s="43">
        <v>108858.50208005587</v>
      </c>
      <c r="F57" s="43">
        <v>2448.3472613531571</v>
      </c>
      <c r="G57" s="43">
        <v>681974.72376261314</v>
      </c>
      <c r="H57" s="43">
        <v>1372.1221040223604</v>
      </c>
      <c r="I57" s="43">
        <v>86291.661760471863</v>
      </c>
      <c r="J57" s="43">
        <v>473730.93076275015</v>
      </c>
      <c r="K57" s="43">
        <v>429660.13981614768</v>
      </c>
      <c r="L57" s="43">
        <v>261127.65079998146</v>
      </c>
    </row>
    <row r="58" spans="1:12" s="33" customFormat="1" outlineLevel="2" collapsed="1" x14ac:dyDescent="0.4">
      <c r="A58" s="32">
        <v>2</v>
      </c>
      <c r="B58" s="17" t="s">
        <v>51</v>
      </c>
      <c r="C58" s="40">
        <v>24.575278357797995</v>
      </c>
      <c r="D58" s="40">
        <v>245.40085959380994</v>
      </c>
      <c r="E58" s="40">
        <v>4377.6397158099526</v>
      </c>
      <c r="F58" s="40">
        <v>176.44121305315804</v>
      </c>
      <c r="G58" s="40">
        <v>24241.489649233234</v>
      </c>
      <c r="H58" s="40">
        <v>267.39487912236001</v>
      </c>
      <c r="I58" s="40">
        <v>2698.6959269093704</v>
      </c>
      <c r="J58" s="40">
        <v>16995.294577550347</v>
      </c>
      <c r="K58" s="40">
        <v>22377.766413635654</v>
      </c>
      <c r="L58" s="40">
        <v>5078.836884762447</v>
      </c>
    </row>
    <row r="59" spans="1:12" s="35" customFormat="1" hidden="1" outlineLevel="3" collapsed="1" x14ac:dyDescent="0.4">
      <c r="A59" s="34">
        <v>3</v>
      </c>
      <c r="B59" s="6" t="s">
        <v>52</v>
      </c>
      <c r="C59" s="41">
        <v>2.9120782877980007</v>
      </c>
      <c r="D59" s="41">
        <v>36.257169793810007</v>
      </c>
      <c r="E59" s="41">
        <v>797.46663128535363</v>
      </c>
      <c r="F59" s="41">
        <v>19.927913523158001</v>
      </c>
      <c r="G59" s="41">
        <v>6401.6968991902349</v>
      </c>
      <c r="H59" s="41">
        <v>27.287805222359999</v>
      </c>
      <c r="I59" s="41">
        <v>435.05905433077072</v>
      </c>
      <c r="J59" s="41">
        <v>3566.3416994203485</v>
      </c>
      <c r="K59" s="41">
        <v>4035.8820233576594</v>
      </c>
      <c r="L59" s="41">
        <v>1570.8117139044468</v>
      </c>
    </row>
    <row r="60" spans="1:12" s="15" customFormat="1" hidden="1" outlineLevel="4" x14ac:dyDescent="0.4">
      <c r="A60" s="28">
        <v>4</v>
      </c>
      <c r="B60" s="7" t="s">
        <v>53</v>
      </c>
      <c r="C60" s="42">
        <v>0.6443426000000001</v>
      </c>
      <c r="D60" s="42">
        <v>10.754632000000001</v>
      </c>
      <c r="E60" s="42">
        <v>235.08694899</v>
      </c>
      <c r="F60" s="42">
        <v>4.4775986000000003</v>
      </c>
      <c r="G60" s="42">
        <v>2330.466582</v>
      </c>
      <c r="H60" s="42">
        <v>5.5406611000000003</v>
      </c>
      <c r="I60" s="42">
        <v>199.22146008999999</v>
      </c>
      <c r="J60" s="42">
        <v>1092.6506829999998</v>
      </c>
      <c r="K60" s="42">
        <v>846.06015974000002</v>
      </c>
      <c r="L60" s="42">
        <v>711.32381540000006</v>
      </c>
    </row>
    <row r="61" spans="1:12" s="15" customFormat="1" hidden="1" outlineLevel="4" x14ac:dyDescent="0.4">
      <c r="A61" s="28">
        <v>4</v>
      </c>
      <c r="B61" s="7" t="s">
        <v>54</v>
      </c>
      <c r="C61" s="42">
        <v>0.54687297000000001</v>
      </c>
      <c r="D61" s="42">
        <v>5.5522717999999998</v>
      </c>
      <c r="E61" s="42">
        <v>279.22848233999997</v>
      </c>
      <c r="F61" s="42">
        <v>3.8758463999999999</v>
      </c>
      <c r="G61" s="42">
        <v>1842.4595815000002</v>
      </c>
      <c r="H61" s="42">
        <v>5.6465750999999997</v>
      </c>
      <c r="I61" s="42">
        <v>55.176655390000008</v>
      </c>
      <c r="J61" s="42">
        <v>742.60162500000001</v>
      </c>
      <c r="K61" s="42">
        <v>335.65740189999997</v>
      </c>
      <c r="L61" s="42">
        <v>129.33554036000001</v>
      </c>
    </row>
    <row r="62" spans="1:12" s="15" customFormat="1" hidden="1" outlineLevel="4" x14ac:dyDescent="0.4">
      <c r="A62" s="28">
        <v>4</v>
      </c>
      <c r="B62" s="7" t="s">
        <v>55</v>
      </c>
      <c r="C62" s="42">
        <v>0.55397598999999997</v>
      </c>
      <c r="D62" s="42">
        <v>5.7611205999999999</v>
      </c>
      <c r="E62" s="42">
        <v>111.05051922999999</v>
      </c>
      <c r="F62" s="42">
        <v>4.1471555999999996</v>
      </c>
      <c r="G62" s="42">
        <v>960.03995779999991</v>
      </c>
      <c r="H62" s="42">
        <v>5.6252412999999999</v>
      </c>
      <c r="I62" s="42">
        <v>86.122496060000003</v>
      </c>
      <c r="J62" s="42">
        <v>385.53172999999998</v>
      </c>
      <c r="K62" s="42">
        <v>405.70715855999993</v>
      </c>
      <c r="L62" s="42">
        <v>260.42784776999997</v>
      </c>
    </row>
    <row r="63" spans="1:12" s="15" customFormat="1" hidden="1" outlineLevel="4" x14ac:dyDescent="0.4">
      <c r="A63" s="28">
        <v>4</v>
      </c>
      <c r="B63" s="7" t="s">
        <v>56</v>
      </c>
      <c r="C63" s="42">
        <v>0.74791750000000012</v>
      </c>
      <c r="D63" s="42">
        <v>9.989707000000001</v>
      </c>
      <c r="E63" s="42">
        <v>72.18222824999998</v>
      </c>
      <c r="F63" s="42">
        <v>4.2442999999999991</v>
      </c>
      <c r="G63" s="42">
        <v>661.14421059999995</v>
      </c>
      <c r="H63" s="42">
        <v>5.8674756999999991</v>
      </c>
      <c r="I63" s="42">
        <v>59.219129889999998</v>
      </c>
      <c r="J63" s="42">
        <v>1103.643509</v>
      </c>
      <c r="K63" s="42">
        <v>2281.6143589400008</v>
      </c>
      <c r="L63" s="42">
        <v>156.02272880999999</v>
      </c>
    </row>
    <row r="64" spans="1:12" s="15" customFormat="1" hidden="1" outlineLevel="4" x14ac:dyDescent="0.4">
      <c r="A64" s="28">
        <v>4</v>
      </c>
      <c r="B64" s="7" t="s">
        <v>216</v>
      </c>
      <c r="C64" s="42">
        <v>1.7049799000000001E-4</v>
      </c>
      <c r="D64" s="42">
        <v>1.4706878000000001E-3</v>
      </c>
      <c r="E64" s="42">
        <v>1.5673736852999999E-3</v>
      </c>
      <c r="F64" s="42">
        <v>1.32501298E-3</v>
      </c>
      <c r="G64" s="42">
        <v>8.4648967309999996E-3</v>
      </c>
      <c r="H64" s="42">
        <v>1.9207115000000002E-3</v>
      </c>
      <c r="I64" s="42">
        <v>1.7479915896000001E-3</v>
      </c>
      <c r="J64" s="42">
        <v>1.5033817970000002E-2</v>
      </c>
      <c r="K64" s="42">
        <v>2.1404860553000005E-2</v>
      </c>
      <c r="L64" s="42">
        <v>8.0486623180000012E-3</v>
      </c>
    </row>
    <row r="65" spans="1:12" s="15" customFormat="1" hidden="1" outlineLevel="4" x14ac:dyDescent="0.4">
      <c r="A65" s="28">
        <v>4</v>
      </c>
      <c r="B65" s="7" t="s">
        <v>57</v>
      </c>
      <c r="C65" s="42">
        <v>1.4379807999999999E-5</v>
      </c>
      <c r="D65" s="42">
        <v>1.1710601E-4</v>
      </c>
      <c r="E65" s="42">
        <v>1.4669166851E-4</v>
      </c>
      <c r="F65" s="42">
        <v>1.1681017799999999E-4</v>
      </c>
      <c r="G65" s="42">
        <v>7.9829350419999994E-4</v>
      </c>
      <c r="H65" s="42">
        <v>1.6851086E-4</v>
      </c>
      <c r="I65" s="42">
        <v>1.8029418116000001E-4</v>
      </c>
      <c r="J65" s="42">
        <v>1.2726023790000001E-3</v>
      </c>
      <c r="K65" s="42">
        <v>1.8935371059E-3</v>
      </c>
      <c r="L65" s="42">
        <v>6.9863212899999995E-4</v>
      </c>
    </row>
    <row r="66" spans="1:12" s="15" customFormat="1" hidden="1" outlineLevel="4" x14ac:dyDescent="0.4">
      <c r="A66" s="28">
        <v>4</v>
      </c>
      <c r="B66" s="7" t="s">
        <v>58</v>
      </c>
      <c r="C66" s="42">
        <v>0.41878435000000003</v>
      </c>
      <c r="D66" s="42">
        <v>4.1978505999999998</v>
      </c>
      <c r="E66" s="42">
        <v>99.916738409999994</v>
      </c>
      <c r="F66" s="42">
        <v>3.1815711000000002</v>
      </c>
      <c r="G66" s="42">
        <v>607.57730409999999</v>
      </c>
      <c r="H66" s="42">
        <v>4.6057627999999999</v>
      </c>
      <c r="I66" s="42">
        <v>35.317384615000002</v>
      </c>
      <c r="J66" s="42">
        <v>241.89784600000002</v>
      </c>
      <c r="K66" s="42">
        <v>166.81964581999998</v>
      </c>
      <c r="L66" s="42">
        <v>313.69303427</v>
      </c>
    </row>
    <row r="67" spans="1:12" s="35" customFormat="1" hidden="1" outlineLevel="3" collapsed="1" x14ac:dyDescent="0.4">
      <c r="A67" s="34">
        <v>3</v>
      </c>
      <c r="B67" s="6" t="s">
        <v>59</v>
      </c>
      <c r="C67" s="41">
        <v>21.663200069999995</v>
      </c>
      <c r="D67" s="41">
        <v>209.1436898</v>
      </c>
      <c r="E67" s="41">
        <v>3580.1730845246002</v>
      </c>
      <c r="F67" s="41">
        <v>156.51329953000004</v>
      </c>
      <c r="G67" s="41">
        <v>17839.792750042994</v>
      </c>
      <c r="H67" s="41">
        <v>240.10707389999999</v>
      </c>
      <c r="I67" s="41">
        <v>2263.6368725786001</v>
      </c>
      <c r="J67" s="41">
        <v>13428.952878129998</v>
      </c>
      <c r="K67" s="41">
        <v>18341.884390277999</v>
      </c>
      <c r="L67" s="41">
        <v>3508.0251708580004</v>
      </c>
    </row>
    <row r="68" spans="1:12" s="15" customFormat="1" hidden="1" outlineLevel="4" x14ac:dyDescent="0.4">
      <c r="A68" s="28">
        <v>4</v>
      </c>
      <c r="B68" s="7" t="s">
        <v>60</v>
      </c>
      <c r="C68" s="42">
        <v>0.42652758999999996</v>
      </c>
      <c r="D68" s="42">
        <v>3.3951642</v>
      </c>
      <c r="E68" s="42">
        <v>28.371674852999998</v>
      </c>
      <c r="F68" s="42">
        <v>3.083421</v>
      </c>
      <c r="G68" s="42">
        <v>42.189128620000005</v>
      </c>
      <c r="H68" s="42">
        <v>5.1497090999999999</v>
      </c>
      <c r="I68" s="42">
        <v>6.6857123469999999</v>
      </c>
      <c r="J68" s="42">
        <v>40.053714599999999</v>
      </c>
      <c r="K68" s="42">
        <v>56.325058732999999</v>
      </c>
      <c r="L68" s="42">
        <v>25.774804165999996</v>
      </c>
    </row>
    <row r="69" spans="1:12" s="15" customFormat="1" hidden="1" outlineLevel="4" x14ac:dyDescent="0.4">
      <c r="A69" s="28">
        <v>4</v>
      </c>
      <c r="B69" s="7" t="s">
        <v>61</v>
      </c>
      <c r="C69" s="42">
        <v>0.44134343999999998</v>
      </c>
      <c r="D69" s="42">
        <v>3.5182034999999998</v>
      </c>
      <c r="E69" s="42">
        <v>19.223323486999998</v>
      </c>
      <c r="F69" s="42">
        <v>3.2709746000000002</v>
      </c>
      <c r="G69" s="42">
        <v>70.775490520000005</v>
      </c>
      <c r="H69" s="42">
        <v>5.3805711000000001</v>
      </c>
      <c r="I69" s="42">
        <v>5.8605158509999997</v>
      </c>
      <c r="J69" s="42">
        <v>43.505708800000008</v>
      </c>
      <c r="K69" s="42">
        <v>60.929821486999998</v>
      </c>
      <c r="L69" s="42">
        <v>25.978947932000004</v>
      </c>
    </row>
    <row r="70" spans="1:12" s="15" customFormat="1" hidden="1" outlineLevel="4" x14ac:dyDescent="0.4">
      <c r="A70" s="28">
        <v>4</v>
      </c>
      <c r="B70" s="7" t="s">
        <v>62</v>
      </c>
      <c r="C70" s="42">
        <v>0.29548131999999999</v>
      </c>
      <c r="D70" s="42">
        <v>2.3552492999999997</v>
      </c>
      <c r="E70" s="42">
        <v>7.4957753950000008</v>
      </c>
      <c r="F70" s="42">
        <v>2.1822472299999998</v>
      </c>
      <c r="G70" s="42">
        <v>15.367205220000001</v>
      </c>
      <c r="H70" s="42">
        <v>3.5524705000000001</v>
      </c>
      <c r="I70" s="42">
        <v>3.6451667641999999</v>
      </c>
      <c r="J70" s="42">
        <v>25.6235775</v>
      </c>
      <c r="K70" s="42">
        <v>37.524742873000001</v>
      </c>
      <c r="L70" s="42">
        <v>13.709386555</v>
      </c>
    </row>
    <row r="71" spans="1:12" s="15" customFormat="1" hidden="1" outlineLevel="4" x14ac:dyDescent="0.4">
      <c r="A71" s="28">
        <v>4</v>
      </c>
      <c r="B71" s="7" t="s">
        <v>63</v>
      </c>
      <c r="C71" s="42">
        <v>0.561087</v>
      </c>
      <c r="D71" s="42">
        <v>5.2215720000000001</v>
      </c>
      <c r="E71" s="42">
        <v>141.73833063000001</v>
      </c>
      <c r="F71" s="42">
        <v>4.0129011999999999</v>
      </c>
      <c r="G71" s="42">
        <v>576.56414339999992</v>
      </c>
      <c r="H71" s="42">
        <v>6.3589345000000002</v>
      </c>
      <c r="I71" s="42">
        <v>25.792058584999999</v>
      </c>
      <c r="J71" s="42">
        <v>1088.3458349999999</v>
      </c>
      <c r="K71" s="42">
        <v>171.65179122000001</v>
      </c>
      <c r="L71" s="42">
        <v>52.348323669999999</v>
      </c>
    </row>
    <row r="72" spans="1:12" s="15" customFormat="1" hidden="1" outlineLevel="4" x14ac:dyDescent="0.4">
      <c r="A72" s="28">
        <v>4</v>
      </c>
      <c r="B72" s="7" t="s">
        <v>64</v>
      </c>
      <c r="C72" s="42">
        <v>0.39655829999999997</v>
      </c>
      <c r="D72" s="42">
        <v>3.1480590999999998</v>
      </c>
      <c r="E72" s="42">
        <v>3.9734935584000004</v>
      </c>
      <c r="F72" s="42">
        <v>2.8740653000000003</v>
      </c>
      <c r="G72" s="42">
        <v>24.145792759999999</v>
      </c>
      <c r="H72" s="42">
        <v>4.7459563000000005</v>
      </c>
      <c r="I72" s="42">
        <v>4.5731291620000007</v>
      </c>
      <c r="J72" s="42">
        <v>33.647417900000001</v>
      </c>
      <c r="K72" s="42">
        <v>57.45250421299999</v>
      </c>
      <c r="L72" s="42">
        <v>19.487599099000001</v>
      </c>
    </row>
    <row r="73" spans="1:12" s="15" customFormat="1" hidden="1" outlineLevel="4" x14ac:dyDescent="0.4">
      <c r="A73" s="28">
        <v>4</v>
      </c>
      <c r="B73" s="7" t="s">
        <v>65</v>
      </c>
      <c r="C73" s="42">
        <v>0.45555561000000006</v>
      </c>
      <c r="D73" s="42">
        <v>3.9589609999999995</v>
      </c>
      <c r="E73" s="42">
        <v>53.937311034999993</v>
      </c>
      <c r="F73" s="42">
        <v>3.4185490999999999</v>
      </c>
      <c r="G73" s="42">
        <v>209.40418310000004</v>
      </c>
      <c r="H73" s="42">
        <v>5.4525214000000002</v>
      </c>
      <c r="I73" s="42">
        <v>19.873057113000002</v>
      </c>
      <c r="J73" s="42">
        <v>127.390748</v>
      </c>
      <c r="K73" s="42">
        <v>508.91364671999997</v>
      </c>
      <c r="L73" s="42">
        <v>33.57626527</v>
      </c>
    </row>
    <row r="74" spans="1:12" s="15" customFormat="1" hidden="1" outlineLevel="4" x14ac:dyDescent="0.4">
      <c r="A74" s="28">
        <v>4</v>
      </c>
      <c r="B74" s="7" t="s">
        <v>66</v>
      </c>
      <c r="C74" s="42">
        <v>0.48982323999999999</v>
      </c>
      <c r="D74" s="42">
        <v>3.9159934000000001</v>
      </c>
      <c r="E74" s="42">
        <v>15.6034866</v>
      </c>
      <c r="F74" s="42">
        <v>3.4186961999999999</v>
      </c>
      <c r="G74" s="42">
        <v>80.789061279999999</v>
      </c>
      <c r="H74" s="42">
        <v>5.8268813000000002</v>
      </c>
      <c r="I74" s="42">
        <v>9.2830893719999992</v>
      </c>
      <c r="J74" s="42">
        <v>62.234010999999995</v>
      </c>
      <c r="K74" s="42">
        <v>85.361676869999997</v>
      </c>
      <c r="L74" s="42">
        <v>59.772373309999999</v>
      </c>
    </row>
    <row r="75" spans="1:12" s="15" customFormat="1" hidden="1" outlineLevel="4" x14ac:dyDescent="0.4">
      <c r="A75" s="28">
        <v>4</v>
      </c>
      <c r="B75" s="7" t="s">
        <v>67</v>
      </c>
      <c r="C75" s="42">
        <v>0.34629898999999997</v>
      </c>
      <c r="D75" s="42">
        <v>2.8070317999999999</v>
      </c>
      <c r="E75" s="42">
        <v>11.206116375000001</v>
      </c>
      <c r="F75" s="42">
        <v>2.4208359000000002</v>
      </c>
      <c r="G75" s="42">
        <v>495.17758848000011</v>
      </c>
      <c r="H75" s="42">
        <v>4.1104209000000003</v>
      </c>
      <c r="I75" s="42">
        <v>5.6009146310000002</v>
      </c>
      <c r="J75" s="42">
        <v>138.4176664</v>
      </c>
      <c r="K75" s="42">
        <v>55.801467086999992</v>
      </c>
      <c r="L75" s="42">
        <v>397.71847172999998</v>
      </c>
    </row>
    <row r="76" spans="1:12" s="15" customFormat="1" hidden="1" outlineLevel="4" x14ac:dyDescent="0.4">
      <c r="A76" s="28">
        <v>4</v>
      </c>
      <c r="B76" s="7" t="s">
        <v>68</v>
      </c>
      <c r="C76" s="42">
        <v>0.39939933999999999</v>
      </c>
      <c r="D76" s="42">
        <v>3.2131550999999998</v>
      </c>
      <c r="E76" s="42">
        <v>7.2546299229999995</v>
      </c>
      <c r="F76" s="42">
        <v>2.9122511000000002</v>
      </c>
      <c r="G76" s="42">
        <v>119.79160495000001</v>
      </c>
      <c r="H76" s="42">
        <v>4.8235462</v>
      </c>
      <c r="I76" s="42">
        <v>8.3105648199999997</v>
      </c>
      <c r="J76" s="42">
        <v>42.181865399999992</v>
      </c>
      <c r="K76" s="42">
        <v>63.531749228999999</v>
      </c>
      <c r="L76" s="42">
        <v>54.531768880000001</v>
      </c>
    </row>
    <row r="77" spans="1:12" s="15" customFormat="1" hidden="1" outlineLevel="4" x14ac:dyDescent="0.4">
      <c r="A77" s="28">
        <v>4</v>
      </c>
      <c r="B77" s="7" t="s">
        <v>69</v>
      </c>
      <c r="C77" s="42">
        <v>0.39346852999999998</v>
      </c>
      <c r="D77" s="42">
        <v>3.1454668999999997</v>
      </c>
      <c r="E77" s="42">
        <v>5.6615104889999994</v>
      </c>
      <c r="F77" s="42">
        <v>2.8966037</v>
      </c>
      <c r="G77" s="42">
        <v>31.570148790000001</v>
      </c>
      <c r="H77" s="42">
        <v>4.7342610999999994</v>
      </c>
      <c r="I77" s="42">
        <v>7.9014789109999999</v>
      </c>
      <c r="J77" s="42">
        <v>39.867716100000003</v>
      </c>
      <c r="K77" s="42">
        <v>666.73855301800029</v>
      </c>
      <c r="L77" s="42">
        <v>26.380951264</v>
      </c>
    </row>
    <row r="78" spans="1:12" s="15" customFormat="1" hidden="1" outlineLevel="4" x14ac:dyDescent="0.4">
      <c r="A78" s="28">
        <v>4</v>
      </c>
      <c r="B78" s="7" t="s">
        <v>70</v>
      </c>
      <c r="C78" s="42">
        <v>0.40521862999999997</v>
      </c>
      <c r="D78" s="42">
        <v>3.4640209999999998</v>
      </c>
      <c r="E78" s="42">
        <v>8.9593472180000013</v>
      </c>
      <c r="F78" s="42">
        <v>3.2095381999999999</v>
      </c>
      <c r="G78" s="42">
        <v>42.221046639999997</v>
      </c>
      <c r="H78" s="42">
        <v>4.4839218000000001</v>
      </c>
      <c r="I78" s="42">
        <v>9.3265942460000009</v>
      </c>
      <c r="J78" s="42">
        <v>44.102492500000004</v>
      </c>
      <c r="K78" s="42">
        <v>68.472401818999998</v>
      </c>
      <c r="L78" s="42">
        <v>26.819690001000001</v>
      </c>
    </row>
    <row r="79" spans="1:12" s="15" customFormat="1" hidden="1" outlineLevel="4" x14ac:dyDescent="0.4">
      <c r="A79" s="28">
        <v>4</v>
      </c>
      <c r="B79" s="7" t="s">
        <v>71</v>
      </c>
      <c r="C79" s="42">
        <v>0.55647371999999995</v>
      </c>
      <c r="D79" s="42">
        <v>6.7503390000000003</v>
      </c>
      <c r="E79" s="42">
        <v>1053.7879126999999</v>
      </c>
      <c r="F79" s="42">
        <v>3.9554533000000003</v>
      </c>
      <c r="G79" s="42">
        <v>1313.8894189</v>
      </c>
      <c r="H79" s="42">
        <v>5.3688734</v>
      </c>
      <c r="I79" s="42">
        <v>111.74085342999999</v>
      </c>
      <c r="J79" s="42">
        <v>647.71543099999997</v>
      </c>
      <c r="K79" s="42">
        <v>670.21542987000009</v>
      </c>
      <c r="L79" s="42">
        <v>318.32446775999995</v>
      </c>
    </row>
    <row r="80" spans="1:12" s="15" customFormat="1" hidden="1" outlineLevel="4" x14ac:dyDescent="0.4">
      <c r="A80" s="28">
        <v>4</v>
      </c>
      <c r="B80" s="7" t="s">
        <v>72</v>
      </c>
      <c r="C80" s="42">
        <v>0.46687732000000004</v>
      </c>
      <c r="D80" s="42">
        <v>3.7967507</v>
      </c>
      <c r="E80" s="42">
        <v>14.740958585000001</v>
      </c>
      <c r="F80" s="42">
        <v>3.3718627000000003</v>
      </c>
      <c r="G80" s="42">
        <v>64.669685360000003</v>
      </c>
      <c r="H80" s="42">
        <v>5.6376280000000003</v>
      </c>
      <c r="I80" s="42">
        <v>9.1487188909999997</v>
      </c>
      <c r="J80" s="42">
        <v>70.635160200000001</v>
      </c>
      <c r="K80" s="42">
        <v>529.51059209999994</v>
      </c>
      <c r="L80" s="42">
        <v>28.078083340000006</v>
      </c>
    </row>
    <row r="81" spans="1:12" s="15" customFormat="1" hidden="1" outlineLevel="4" x14ac:dyDescent="0.4">
      <c r="A81" s="28">
        <v>4</v>
      </c>
      <c r="B81" s="7" t="s">
        <v>73</v>
      </c>
      <c r="C81" s="42">
        <v>0.35887164999999999</v>
      </c>
      <c r="D81" s="42">
        <v>2.9560181999999999</v>
      </c>
      <c r="E81" s="42">
        <v>4.2737942809999998</v>
      </c>
      <c r="F81" s="42">
        <v>2.6817943999999998</v>
      </c>
      <c r="G81" s="42">
        <v>52.289959009999997</v>
      </c>
      <c r="H81" s="42">
        <v>4.3731020999999997</v>
      </c>
      <c r="I81" s="42">
        <v>4.3405779970000005</v>
      </c>
      <c r="J81" s="42">
        <v>34.296049600000003</v>
      </c>
      <c r="K81" s="42">
        <v>55.846559584999994</v>
      </c>
      <c r="L81" s="42">
        <v>20.19624116</v>
      </c>
    </row>
    <row r="82" spans="1:12" s="15" customFormat="1" hidden="1" outlineLevel="4" x14ac:dyDescent="0.4">
      <c r="A82" s="28">
        <v>4</v>
      </c>
      <c r="B82" s="7" t="s">
        <v>74</v>
      </c>
      <c r="C82" s="42">
        <v>0.36013156999999996</v>
      </c>
      <c r="D82" s="42">
        <v>4.7942315999999998</v>
      </c>
      <c r="E82" s="42">
        <v>19.614895426</v>
      </c>
      <c r="F82" s="42">
        <v>2.7023753000000004</v>
      </c>
      <c r="G82" s="42">
        <v>72.157280810000003</v>
      </c>
      <c r="H82" s="42">
        <v>4.3047713000000005</v>
      </c>
      <c r="I82" s="42">
        <v>289.95171124000001</v>
      </c>
      <c r="J82" s="42">
        <v>37.389595799999995</v>
      </c>
      <c r="K82" s="42">
        <v>52.545646072000004</v>
      </c>
      <c r="L82" s="42">
        <v>18.899108204000001</v>
      </c>
    </row>
    <row r="83" spans="1:12" s="15" customFormat="1" hidden="1" outlineLevel="4" x14ac:dyDescent="0.4">
      <c r="A83" s="28">
        <v>4</v>
      </c>
      <c r="B83" s="7" t="s">
        <v>83</v>
      </c>
      <c r="C83" s="44">
        <v>0.34698498999999994</v>
      </c>
      <c r="D83" s="44">
        <v>2.8084791</v>
      </c>
      <c r="E83" s="44">
        <v>4.0256834526</v>
      </c>
      <c r="F83" s="44">
        <v>2.5926269</v>
      </c>
      <c r="G83" s="44">
        <v>20.734280550000001</v>
      </c>
      <c r="H83" s="44">
        <v>4.1882286000000004</v>
      </c>
      <c r="I83" s="44">
        <v>4.194131284</v>
      </c>
      <c r="J83" s="44">
        <v>32.646213500000002</v>
      </c>
      <c r="K83" s="44">
        <v>48.376173532000003</v>
      </c>
      <c r="L83" s="44">
        <v>16.584316606999998</v>
      </c>
    </row>
    <row r="84" spans="1:12" s="15" customFormat="1" hidden="1" outlineLevel="4" x14ac:dyDescent="0.4">
      <c r="A84" s="28">
        <v>4</v>
      </c>
      <c r="B84" s="7" t="s">
        <v>76</v>
      </c>
      <c r="C84" s="42">
        <v>0.46140892</v>
      </c>
      <c r="D84" s="42">
        <v>4.1356928000000002</v>
      </c>
      <c r="E84" s="42">
        <v>33.600705593000001</v>
      </c>
      <c r="F84" s="42">
        <v>3.4288656</v>
      </c>
      <c r="G84" s="42">
        <v>150.69920190000002</v>
      </c>
      <c r="H84" s="42">
        <v>5.4638393999999995</v>
      </c>
      <c r="I84" s="42">
        <v>17.424683415000001</v>
      </c>
      <c r="J84" s="42">
        <v>97.885881400000002</v>
      </c>
      <c r="K84" s="42">
        <v>113.16890806799999</v>
      </c>
      <c r="L84" s="42">
        <v>61.709634430000001</v>
      </c>
    </row>
    <row r="85" spans="1:12" s="15" customFormat="1" hidden="1" outlineLevel="4" x14ac:dyDescent="0.4">
      <c r="A85" s="28">
        <v>4</v>
      </c>
      <c r="B85" s="7" t="s">
        <v>77</v>
      </c>
      <c r="C85" s="42">
        <v>0.37321088000000002</v>
      </c>
      <c r="D85" s="42">
        <v>3.0794436999999997</v>
      </c>
      <c r="E85" s="42">
        <v>7.9388815620000006</v>
      </c>
      <c r="F85" s="42">
        <v>2.6995949000000001</v>
      </c>
      <c r="G85" s="42">
        <v>28.439330269999999</v>
      </c>
      <c r="H85" s="42">
        <v>4.4728513000000003</v>
      </c>
      <c r="I85" s="42">
        <v>5.2224600950000006</v>
      </c>
      <c r="J85" s="42">
        <v>35.304294200000001</v>
      </c>
      <c r="K85" s="42">
        <v>65.024281388000006</v>
      </c>
      <c r="L85" s="42">
        <v>20.167641935999999</v>
      </c>
    </row>
    <row r="86" spans="1:12" s="15" customFormat="1" hidden="1" outlineLevel="4" x14ac:dyDescent="0.4">
      <c r="A86" s="28">
        <v>4</v>
      </c>
      <c r="B86" s="7" t="s">
        <v>78</v>
      </c>
      <c r="C86" s="42">
        <v>0.39208725</v>
      </c>
      <c r="D86" s="42">
        <v>3.1571224</v>
      </c>
      <c r="E86" s="42">
        <v>4.2438647792999999</v>
      </c>
      <c r="F86" s="42">
        <v>2.9174004</v>
      </c>
      <c r="G86" s="42">
        <v>22.038106710000001</v>
      </c>
      <c r="H86" s="42">
        <v>4.7531369000000003</v>
      </c>
      <c r="I86" s="42">
        <v>4.6273812779999997</v>
      </c>
      <c r="J86" s="42">
        <v>35.086414300000001</v>
      </c>
      <c r="K86" s="42">
        <v>50.180315206000003</v>
      </c>
      <c r="L86" s="42">
        <v>18.378312367999996</v>
      </c>
    </row>
    <row r="87" spans="1:12" s="15" customFormat="1" hidden="1" outlineLevel="4" x14ac:dyDescent="0.4">
      <c r="A87" s="28">
        <v>4</v>
      </c>
      <c r="B87" s="7" t="s">
        <v>79</v>
      </c>
      <c r="C87" s="42">
        <v>0.37053536999999998</v>
      </c>
      <c r="D87" s="42">
        <v>3.7277342</v>
      </c>
      <c r="E87" s="42">
        <v>25.894400228999999</v>
      </c>
      <c r="F87" s="42">
        <v>2.8952419000000003</v>
      </c>
      <c r="G87" s="42">
        <v>144.9445762</v>
      </c>
      <c r="H87" s="42">
        <v>4.2684639000000004</v>
      </c>
      <c r="I87" s="42">
        <v>23.808851535999999</v>
      </c>
      <c r="J87" s="42">
        <v>95.929706199999998</v>
      </c>
      <c r="K87" s="42">
        <v>117.144734301</v>
      </c>
      <c r="L87" s="42">
        <v>89.20164724</v>
      </c>
    </row>
    <row r="88" spans="1:12" s="15" customFormat="1" hidden="1" outlineLevel="4" x14ac:dyDescent="0.4">
      <c r="A88" s="28">
        <v>4</v>
      </c>
      <c r="B88" s="7" t="s">
        <v>80</v>
      </c>
      <c r="C88" s="42">
        <v>0.53912654000000004</v>
      </c>
      <c r="D88" s="42">
        <v>4.6070653999999998</v>
      </c>
      <c r="E88" s="42">
        <v>12.471559217999999</v>
      </c>
      <c r="F88" s="42">
        <v>4.0471560000000002</v>
      </c>
      <c r="G88" s="42">
        <v>89.684847629999993</v>
      </c>
      <c r="H88" s="42">
        <v>6.4192712000000007</v>
      </c>
      <c r="I88" s="42">
        <v>11.673497019999999</v>
      </c>
      <c r="J88" s="42">
        <v>77.326605200000003</v>
      </c>
      <c r="K88" s="42">
        <v>102.74055516000001</v>
      </c>
      <c r="L88" s="42">
        <v>35.112594790000003</v>
      </c>
    </row>
    <row r="89" spans="1:12" s="15" customFormat="1" hidden="1" outlineLevel="4" x14ac:dyDescent="0.4">
      <c r="A89" s="28">
        <v>4</v>
      </c>
      <c r="B89" s="7" t="s">
        <v>81</v>
      </c>
      <c r="C89" s="42">
        <v>0.38246338999999996</v>
      </c>
      <c r="D89" s="42">
        <v>3.3993666</v>
      </c>
      <c r="E89" s="42">
        <v>19.287943815999999</v>
      </c>
      <c r="F89" s="42">
        <v>2.9054175999999998</v>
      </c>
      <c r="G89" s="42">
        <v>137.28369629999997</v>
      </c>
      <c r="H89" s="42">
        <v>4.4408424000000002</v>
      </c>
      <c r="I89" s="42">
        <v>17.169382228</v>
      </c>
      <c r="J89" s="42">
        <v>96.839607999999998</v>
      </c>
      <c r="K89" s="42">
        <v>105.253948033</v>
      </c>
      <c r="L89" s="42">
        <v>48.810948150000002</v>
      </c>
    </row>
    <row r="90" spans="1:12" s="15" customFormat="1" hidden="1" outlineLevel="4" x14ac:dyDescent="0.4">
      <c r="A90" s="28">
        <v>4</v>
      </c>
      <c r="B90" s="7" t="s">
        <v>92</v>
      </c>
      <c r="C90" s="42">
        <v>0.40159128999999999</v>
      </c>
      <c r="D90" s="42">
        <v>3.2839691000000002</v>
      </c>
      <c r="E90" s="42">
        <v>5.4539596263000005</v>
      </c>
      <c r="F90" s="42">
        <v>2.9804816000000001</v>
      </c>
      <c r="G90" s="42">
        <v>36.392704179999996</v>
      </c>
      <c r="H90" s="42">
        <v>4.7590845000000002</v>
      </c>
      <c r="I90" s="42">
        <v>5.4650969190000005</v>
      </c>
      <c r="J90" s="42">
        <v>65.530701399999998</v>
      </c>
      <c r="K90" s="42">
        <v>56.818621216000011</v>
      </c>
      <c r="L90" s="42">
        <v>20.395971047</v>
      </c>
    </row>
    <row r="91" spans="1:12" s="15" customFormat="1" hidden="1" outlineLevel="4" x14ac:dyDescent="0.4">
      <c r="A91" s="28">
        <v>4</v>
      </c>
      <c r="B91" s="7" t="s">
        <v>82</v>
      </c>
      <c r="C91" s="42">
        <v>0.14711241000000003</v>
      </c>
      <c r="D91" s="42">
        <v>1.1857766999999999</v>
      </c>
      <c r="E91" s="42">
        <v>1.5928922662000002</v>
      </c>
      <c r="F91" s="42">
        <v>1.17501224</v>
      </c>
      <c r="G91" s="42">
        <v>8.3729716330000006</v>
      </c>
      <c r="H91" s="42">
        <v>1.7279675000000001</v>
      </c>
      <c r="I91" s="42">
        <v>2.0938712581000001</v>
      </c>
      <c r="J91" s="42">
        <v>17.099545730000003</v>
      </c>
      <c r="K91" s="42">
        <v>19.930671991000004</v>
      </c>
      <c r="L91" s="42">
        <v>7.1763097769999984</v>
      </c>
    </row>
    <row r="92" spans="1:12" s="15" customFormat="1" hidden="1" outlineLevel="4" x14ac:dyDescent="0.4">
      <c r="A92" s="28">
        <v>4</v>
      </c>
      <c r="B92" s="7" t="s">
        <v>84</v>
      </c>
      <c r="C92" s="42">
        <v>0.31516904999999995</v>
      </c>
      <c r="D92" s="42">
        <v>2.5406005999999999</v>
      </c>
      <c r="E92" s="42">
        <v>3.1494770972000001</v>
      </c>
      <c r="F92" s="42">
        <v>2.3158726000000001</v>
      </c>
      <c r="G92" s="42">
        <v>15.184194779999999</v>
      </c>
      <c r="H92" s="42">
        <v>3.7582233999999999</v>
      </c>
      <c r="I92" s="42">
        <v>3.3856662963000002</v>
      </c>
      <c r="J92" s="42">
        <v>25.281711999999999</v>
      </c>
      <c r="K92" s="42">
        <v>36.269198032999995</v>
      </c>
      <c r="L92" s="42">
        <v>13.795732254999999</v>
      </c>
    </row>
    <row r="93" spans="1:12" s="15" customFormat="1" hidden="1" outlineLevel="4" x14ac:dyDescent="0.4">
      <c r="A93" s="28">
        <v>4</v>
      </c>
      <c r="B93" s="7" t="s">
        <v>85</v>
      </c>
      <c r="C93" s="42">
        <v>0.31764298000000002</v>
      </c>
      <c r="D93" s="42">
        <v>2.5639991999999996</v>
      </c>
      <c r="E93" s="42">
        <v>3.6148428122</v>
      </c>
      <c r="F93" s="42">
        <v>2.3704728999999998</v>
      </c>
      <c r="G93" s="42">
        <v>18.873849919999998</v>
      </c>
      <c r="H93" s="42">
        <v>3.8338369999999999</v>
      </c>
      <c r="I93" s="42">
        <v>3.7368557185000002</v>
      </c>
      <c r="J93" s="42">
        <v>28.035004200000003</v>
      </c>
      <c r="K93" s="42">
        <v>41.208889943000003</v>
      </c>
      <c r="L93" s="42">
        <v>14.851659034000001</v>
      </c>
    </row>
    <row r="94" spans="1:12" s="15" customFormat="1" hidden="1" outlineLevel="4" x14ac:dyDescent="0.4">
      <c r="A94" s="28">
        <v>4</v>
      </c>
      <c r="B94" s="7" t="s">
        <v>86</v>
      </c>
      <c r="C94" s="42">
        <v>0.20819817000000002</v>
      </c>
      <c r="D94" s="42">
        <v>1.6777531999999999</v>
      </c>
      <c r="E94" s="42">
        <v>7.915956027</v>
      </c>
      <c r="F94" s="42">
        <v>1.5094898300000001</v>
      </c>
      <c r="G94" s="42">
        <v>22.712773839999997</v>
      </c>
      <c r="H94" s="42">
        <v>2.3609656000000001</v>
      </c>
      <c r="I94" s="42">
        <v>2.7097382901999998</v>
      </c>
      <c r="J94" s="42">
        <v>22.8322757</v>
      </c>
      <c r="K94" s="42">
        <v>26.805090179000004</v>
      </c>
      <c r="L94" s="42">
        <v>10.619860834000001</v>
      </c>
    </row>
    <row r="95" spans="1:12" s="15" customFormat="1" hidden="1" outlineLevel="4" x14ac:dyDescent="0.4">
      <c r="A95" s="28">
        <v>4</v>
      </c>
      <c r="B95" s="7" t="s">
        <v>87</v>
      </c>
      <c r="C95" s="42">
        <v>0.96659287999999999</v>
      </c>
      <c r="D95" s="42">
        <v>8.0132399999999997</v>
      </c>
      <c r="E95" s="42">
        <v>238.26151002500004</v>
      </c>
      <c r="F95" s="42">
        <v>7.0041006999999995</v>
      </c>
      <c r="G95" s="42">
        <v>313.20841800000005</v>
      </c>
      <c r="H95" s="42">
        <v>10.660259999999999</v>
      </c>
      <c r="I95" s="42">
        <v>81.619106161999994</v>
      </c>
      <c r="J95" s="42">
        <v>844.01001699999995</v>
      </c>
      <c r="K95" s="42">
        <v>756.72017993999987</v>
      </c>
      <c r="L95" s="42">
        <v>59.764700400000002</v>
      </c>
    </row>
    <row r="96" spans="1:12" s="15" customFormat="1" hidden="1" outlineLevel="4" x14ac:dyDescent="0.4">
      <c r="A96" s="28">
        <v>4</v>
      </c>
      <c r="B96" s="7" t="s">
        <v>88</v>
      </c>
      <c r="C96" s="42">
        <v>0.39484857000000001</v>
      </c>
      <c r="D96" s="42">
        <v>3.4284268999999998</v>
      </c>
      <c r="E96" s="42">
        <v>171.81030568</v>
      </c>
      <c r="F96" s="42">
        <v>2.8091279</v>
      </c>
      <c r="G96" s="42">
        <v>490.58775817000003</v>
      </c>
      <c r="H96" s="42">
        <v>4.2815349999999999</v>
      </c>
      <c r="I96" s="42">
        <v>9.8961402300000003</v>
      </c>
      <c r="J96" s="42">
        <v>640.76210900000001</v>
      </c>
      <c r="K96" s="42">
        <v>359.21423237999994</v>
      </c>
      <c r="L96" s="42">
        <v>29.842574973000005</v>
      </c>
    </row>
    <row r="97" spans="1:12" s="15" customFormat="1" hidden="1" outlineLevel="4" x14ac:dyDescent="0.4">
      <c r="A97" s="28">
        <v>4</v>
      </c>
      <c r="B97" s="7" t="s">
        <v>90</v>
      </c>
      <c r="C97" s="42">
        <v>0.98391782000000005</v>
      </c>
      <c r="D97" s="42">
        <v>7.835758199999999</v>
      </c>
      <c r="E97" s="42">
        <v>19.505788819999999</v>
      </c>
      <c r="F97" s="42">
        <v>7.1287168000000003</v>
      </c>
      <c r="G97" s="42">
        <v>162.27197438000002</v>
      </c>
      <c r="H97" s="42">
        <v>11.773498</v>
      </c>
      <c r="I97" s="42">
        <v>17.131630843</v>
      </c>
      <c r="J97" s="42">
        <v>222.93730100000005</v>
      </c>
      <c r="K97" s="42">
        <v>172.76935578000001</v>
      </c>
      <c r="L97" s="42">
        <v>59.326439780000001</v>
      </c>
    </row>
    <row r="98" spans="1:12" s="15" customFormat="1" hidden="1" outlineLevel="4" x14ac:dyDescent="0.4">
      <c r="A98" s="28">
        <v>4</v>
      </c>
      <c r="B98" s="7" t="s">
        <v>93</v>
      </c>
      <c r="C98" s="42">
        <v>0.29446921999999998</v>
      </c>
      <c r="D98" s="42">
        <v>2.3679671999999998</v>
      </c>
      <c r="E98" s="42">
        <v>3.7366794344000005</v>
      </c>
      <c r="F98" s="42">
        <v>2.1738522200000001</v>
      </c>
      <c r="G98" s="42">
        <v>21.238423060000002</v>
      </c>
      <c r="H98" s="42">
        <v>3.4118317</v>
      </c>
      <c r="I98" s="42">
        <v>3.7307841413</v>
      </c>
      <c r="J98" s="42">
        <v>134.98308510000001</v>
      </c>
      <c r="K98" s="42">
        <v>299.56376913099996</v>
      </c>
      <c r="L98" s="42">
        <v>13.724942528</v>
      </c>
    </row>
    <row r="99" spans="1:12" s="15" customFormat="1" hidden="1" outlineLevel="4" x14ac:dyDescent="0.4">
      <c r="A99" s="28">
        <v>4</v>
      </c>
      <c r="B99" s="7" t="s">
        <v>94</v>
      </c>
      <c r="C99" s="42">
        <v>0.33765016999999997</v>
      </c>
      <c r="D99" s="42">
        <v>2.6485910000000001</v>
      </c>
      <c r="E99" s="42">
        <v>3.6174578673000006</v>
      </c>
      <c r="F99" s="42">
        <v>2.6115978000000002</v>
      </c>
      <c r="G99" s="42">
        <v>19.219898249999996</v>
      </c>
      <c r="H99" s="42">
        <v>3.7765047000000003</v>
      </c>
      <c r="I99" s="42">
        <v>4.3254539200000002</v>
      </c>
      <c r="J99" s="42">
        <v>29.831065499999994</v>
      </c>
      <c r="K99" s="42">
        <v>44.332568011000006</v>
      </c>
      <c r="L99" s="42">
        <v>15.997205542</v>
      </c>
    </row>
    <row r="100" spans="1:12" s="15" customFormat="1" hidden="1" outlineLevel="4" x14ac:dyDescent="0.4">
      <c r="A100" s="28">
        <v>4</v>
      </c>
      <c r="B100" s="7" t="s">
        <v>95</v>
      </c>
      <c r="C100" s="42">
        <v>0.57803464999999998</v>
      </c>
      <c r="D100" s="42">
        <v>3.3544397999999997</v>
      </c>
      <c r="E100" s="42">
        <v>7.8873700909999993</v>
      </c>
      <c r="F100" s="42">
        <v>3.1618047999999996</v>
      </c>
      <c r="G100" s="42">
        <v>78.010958860000002</v>
      </c>
      <c r="H100" s="42">
        <v>4.8427372000000002</v>
      </c>
      <c r="I100" s="42">
        <v>6.7282618579999998</v>
      </c>
      <c r="J100" s="42">
        <v>53.377722499999997</v>
      </c>
      <c r="K100" s="42">
        <v>189.4695511349999</v>
      </c>
      <c r="L100" s="42">
        <v>21.121396291</v>
      </c>
    </row>
    <row r="101" spans="1:12" s="15" customFormat="1" hidden="1" outlineLevel="4" x14ac:dyDescent="0.4">
      <c r="A101" s="28">
        <v>4</v>
      </c>
      <c r="B101" s="7" t="s">
        <v>96</v>
      </c>
      <c r="C101" s="42">
        <v>0.47581505999999996</v>
      </c>
      <c r="D101" s="42">
        <v>4.4463002999999999</v>
      </c>
      <c r="E101" s="42">
        <v>90.071736329999993</v>
      </c>
      <c r="F101" s="42">
        <v>3.6596603000000001</v>
      </c>
      <c r="G101" s="42">
        <v>243.24529740000003</v>
      </c>
      <c r="H101" s="42">
        <v>5.2825052000000001</v>
      </c>
      <c r="I101" s="42">
        <v>23.946246221999999</v>
      </c>
      <c r="J101" s="42">
        <v>242.492211</v>
      </c>
      <c r="K101" s="42">
        <v>1143.7399153399999</v>
      </c>
      <c r="L101" s="42">
        <v>36.56317189</v>
      </c>
    </row>
    <row r="102" spans="1:12" s="15" customFormat="1" hidden="1" outlineLevel="4" x14ac:dyDescent="0.4">
      <c r="A102" s="28">
        <v>4</v>
      </c>
      <c r="B102" s="7" t="s">
        <v>75</v>
      </c>
      <c r="C102" s="42">
        <v>0.41595842</v>
      </c>
      <c r="D102" s="42">
        <v>4.4219773999999994</v>
      </c>
      <c r="E102" s="42">
        <v>51.659570858000002</v>
      </c>
      <c r="F102" s="42">
        <v>3.2061871000000002</v>
      </c>
      <c r="G102" s="42">
        <v>370.29222289999996</v>
      </c>
      <c r="H102" s="42">
        <v>4.8356963000000004</v>
      </c>
      <c r="I102" s="42">
        <v>47.239225117000004</v>
      </c>
      <c r="J102" s="42">
        <v>198.68806599999999</v>
      </c>
      <c r="K102" s="42">
        <v>336.44083586999994</v>
      </c>
      <c r="L102" s="42">
        <v>158.42219104999998</v>
      </c>
    </row>
    <row r="103" spans="1:12" s="15" customFormat="1" hidden="1" outlineLevel="4" x14ac:dyDescent="0.4">
      <c r="A103" s="28">
        <v>4</v>
      </c>
      <c r="B103" s="7" t="s">
        <v>99</v>
      </c>
      <c r="C103" s="42">
        <v>0.44986039999999999</v>
      </c>
      <c r="D103" s="42">
        <v>3.5089071999999999</v>
      </c>
      <c r="E103" s="42">
        <v>4.9935908299999996</v>
      </c>
      <c r="F103" s="42">
        <v>3.1966994</v>
      </c>
      <c r="G103" s="42">
        <v>31.326801289999999</v>
      </c>
      <c r="H103" s="42">
        <v>5.2360323999999991</v>
      </c>
      <c r="I103" s="42">
        <v>6.1875403330000003</v>
      </c>
      <c r="J103" s="42">
        <v>39.692264999999999</v>
      </c>
      <c r="K103" s="42">
        <v>62.970165639000001</v>
      </c>
      <c r="L103" s="42">
        <v>20.547602417</v>
      </c>
    </row>
    <row r="104" spans="1:12" s="15" customFormat="1" hidden="1" outlineLevel="4" x14ac:dyDescent="0.4">
      <c r="A104" s="28">
        <v>4</v>
      </c>
      <c r="B104" s="7" t="s">
        <v>100</v>
      </c>
      <c r="C104" s="42">
        <v>0.36226182000000001</v>
      </c>
      <c r="D104" s="42">
        <v>2.7933509000000001</v>
      </c>
      <c r="E104" s="42">
        <v>3.5162071506999997</v>
      </c>
      <c r="F104" s="42">
        <v>2.6848281999999997</v>
      </c>
      <c r="G104" s="42">
        <v>19.20739901</v>
      </c>
      <c r="H104" s="42">
        <v>4.1573937000000001</v>
      </c>
      <c r="I104" s="42">
        <v>4.4272935689999997</v>
      </c>
      <c r="J104" s="42">
        <v>31.2506232</v>
      </c>
      <c r="K104" s="42">
        <v>46.091088645999989</v>
      </c>
      <c r="L104" s="42">
        <v>16.637375807999998</v>
      </c>
    </row>
    <row r="105" spans="1:12" s="15" customFormat="1" hidden="1" outlineLevel="4" x14ac:dyDescent="0.4">
      <c r="A105" s="28">
        <v>4</v>
      </c>
      <c r="B105" s="7" t="s">
        <v>89</v>
      </c>
      <c r="C105" s="42">
        <v>0.46095176000000004</v>
      </c>
      <c r="D105" s="42">
        <v>3.6867570000000001</v>
      </c>
      <c r="E105" s="42">
        <v>13.327480693999998</v>
      </c>
      <c r="F105" s="42">
        <v>3.2494961</v>
      </c>
      <c r="G105" s="42">
        <v>322.86512531</v>
      </c>
      <c r="H105" s="42">
        <v>5.3904873000000002</v>
      </c>
      <c r="I105" s="42">
        <v>33.288600299000002</v>
      </c>
      <c r="J105" s="42">
        <v>255.60792899999998</v>
      </c>
      <c r="K105" s="42">
        <v>67.831893168000008</v>
      </c>
      <c r="L105" s="42">
        <v>22.30118847</v>
      </c>
    </row>
    <row r="106" spans="1:12" s="15" customFormat="1" hidden="1" outlineLevel="4" x14ac:dyDescent="0.4">
      <c r="A106" s="28">
        <v>4</v>
      </c>
      <c r="B106" s="7" t="s">
        <v>91</v>
      </c>
      <c r="C106" s="42">
        <v>0.40793019000000003</v>
      </c>
      <c r="D106" s="42">
        <v>3.3178212</v>
      </c>
      <c r="E106" s="42">
        <v>7.7431022620000007</v>
      </c>
      <c r="F106" s="42">
        <v>3.0639427000000001</v>
      </c>
      <c r="G106" s="42">
        <v>50.304079710000003</v>
      </c>
      <c r="H106" s="42">
        <v>4.7237931999999994</v>
      </c>
      <c r="I106" s="42">
        <v>10.075751307999999</v>
      </c>
      <c r="J106" s="42">
        <v>109.5210718</v>
      </c>
      <c r="K106" s="42">
        <v>69.491569702999996</v>
      </c>
      <c r="L106" s="42">
        <v>52.020434160000001</v>
      </c>
    </row>
    <row r="107" spans="1:12" s="15" customFormat="1" hidden="1" outlineLevel="4" x14ac:dyDescent="0.4">
      <c r="A107" s="28">
        <v>4</v>
      </c>
      <c r="B107" s="7" t="s">
        <v>101</v>
      </c>
      <c r="C107" s="42">
        <v>0.39500906999999996</v>
      </c>
      <c r="D107" s="42">
        <v>9.5086839999999988</v>
      </c>
      <c r="E107" s="42">
        <v>6.9854305219999997</v>
      </c>
      <c r="F107" s="42">
        <v>2.7781875999999999</v>
      </c>
      <c r="G107" s="42">
        <v>44.24251898</v>
      </c>
      <c r="H107" s="42">
        <v>4.6502701000000002</v>
      </c>
      <c r="I107" s="42">
        <v>6.2834985249999997</v>
      </c>
      <c r="J107" s="42">
        <v>56.482388</v>
      </c>
      <c r="K107" s="42">
        <v>301.20726830799987</v>
      </c>
      <c r="L107" s="42">
        <v>21.538413173000002</v>
      </c>
    </row>
    <row r="108" spans="1:12" s="15" customFormat="1" hidden="1" outlineLevel="4" x14ac:dyDescent="0.4">
      <c r="A108" s="28">
        <v>4</v>
      </c>
      <c r="B108" s="7" t="s">
        <v>102</v>
      </c>
      <c r="C108" s="42">
        <v>3.3365741</v>
      </c>
      <c r="D108" s="42">
        <v>46.175953000000007</v>
      </c>
      <c r="E108" s="42">
        <v>1318.8097952000001</v>
      </c>
      <c r="F108" s="42">
        <v>22.599779000000002</v>
      </c>
      <c r="G108" s="42">
        <v>11413.521643</v>
      </c>
      <c r="H108" s="42">
        <v>28.924484000000003</v>
      </c>
      <c r="I108" s="42">
        <v>1309.2237872999999</v>
      </c>
      <c r="J108" s="42">
        <v>7135.851279999999</v>
      </c>
      <c r="K108" s="42">
        <v>10212.258148599998</v>
      </c>
      <c r="L108" s="42">
        <v>1421.0850962</v>
      </c>
    </row>
    <row r="109" spans="1:12" s="15" customFormat="1" hidden="1" outlineLevel="4" x14ac:dyDescent="0.4">
      <c r="A109" s="28">
        <v>4</v>
      </c>
      <c r="B109" s="7" t="s">
        <v>103</v>
      </c>
      <c r="C109" s="42">
        <v>0.27438985999999999</v>
      </c>
      <c r="D109" s="42">
        <v>2.3216821999999997</v>
      </c>
      <c r="E109" s="42">
        <v>42.550752193000008</v>
      </c>
      <c r="F109" s="42">
        <v>1.9899376099999999</v>
      </c>
      <c r="G109" s="42">
        <v>36.055009569999996</v>
      </c>
      <c r="H109" s="42">
        <v>3.2060136999999997</v>
      </c>
      <c r="I109" s="42">
        <v>4.960236375</v>
      </c>
      <c r="J109" s="42">
        <v>36.113727500000003</v>
      </c>
      <c r="K109" s="42">
        <v>81.966743737999991</v>
      </c>
      <c r="L109" s="42">
        <v>14.439519089000001</v>
      </c>
    </row>
    <row r="110" spans="1:12" s="15" customFormat="1" hidden="1" outlineLevel="4" x14ac:dyDescent="0.4">
      <c r="A110" s="28">
        <v>4</v>
      </c>
      <c r="B110" s="7" t="s">
        <v>97</v>
      </c>
      <c r="C110" s="42">
        <v>0.41020617999999998</v>
      </c>
      <c r="D110" s="42">
        <v>3.3723311000000002</v>
      </c>
      <c r="E110" s="42">
        <v>14.648719188999999</v>
      </c>
      <c r="F110" s="42">
        <v>2.9891226</v>
      </c>
      <c r="G110" s="42">
        <v>82.258966400000006</v>
      </c>
      <c r="H110" s="42">
        <v>4.8649889000000002</v>
      </c>
      <c r="I110" s="42">
        <v>7.2821004880000002</v>
      </c>
      <c r="J110" s="42">
        <v>60.658735900000011</v>
      </c>
      <c r="K110" s="42">
        <v>95.335804573000004</v>
      </c>
      <c r="L110" s="42">
        <v>24.350660337999997</v>
      </c>
    </row>
    <row r="111" spans="1:12" s="15" customFormat="1" hidden="1" outlineLevel="4" x14ac:dyDescent="0.4">
      <c r="A111" s="28">
        <v>4</v>
      </c>
      <c r="B111" s="7" t="s">
        <v>98</v>
      </c>
      <c r="C111" s="42">
        <v>0.51008240999999999</v>
      </c>
      <c r="D111" s="42">
        <v>5.3342825999999999</v>
      </c>
      <c r="E111" s="42">
        <v>56.014860343999999</v>
      </c>
      <c r="F111" s="42">
        <v>3.9570570000000003</v>
      </c>
      <c r="G111" s="42">
        <v>235.57398400000005</v>
      </c>
      <c r="H111" s="42">
        <v>5.3387617999999994</v>
      </c>
      <c r="I111" s="42">
        <v>63.745457190000003</v>
      </c>
      <c r="J111" s="42">
        <v>231.48832899999999</v>
      </c>
      <c r="K111" s="42">
        <v>178.73827236999998</v>
      </c>
      <c r="L111" s="42">
        <v>41.94114794</v>
      </c>
    </row>
    <row r="112" spans="1:12" s="33" customFormat="1" outlineLevel="2" collapsed="1" x14ac:dyDescent="0.4">
      <c r="A112" s="32">
        <v>2</v>
      </c>
      <c r="B112" s="17" t="s">
        <v>104</v>
      </c>
      <c r="C112" s="40">
        <v>34.314554569999991</v>
      </c>
      <c r="D112" s="40">
        <v>326.50778990000003</v>
      </c>
      <c r="E112" s="40">
        <v>6050.4301354621994</v>
      </c>
      <c r="F112" s="40">
        <v>258.02462519999995</v>
      </c>
      <c r="G112" s="40">
        <v>43436.977286490008</v>
      </c>
      <c r="H112" s="40">
        <v>365.86953950000003</v>
      </c>
      <c r="I112" s="40">
        <v>3307.6381775827995</v>
      </c>
      <c r="J112" s="40">
        <v>27273.897582500002</v>
      </c>
      <c r="K112" s="40">
        <v>36654.986573695001</v>
      </c>
      <c r="L112" s="40">
        <v>4989.2003339890007</v>
      </c>
    </row>
    <row r="113" spans="1:12" s="35" customFormat="1" hidden="1" outlineLevel="3" collapsed="1" x14ac:dyDescent="0.4">
      <c r="A113" s="34">
        <v>3</v>
      </c>
      <c r="B113" s="6" t="s">
        <v>105</v>
      </c>
      <c r="C113" s="41">
        <v>24.146953449999998</v>
      </c>
      <c r="D113" s="41">
        <v>231.40162500000002</v>
      </c>
      <c r="E113" s="41">
        <v>4675.3509848989997</v>
      </c>
      <c r="F113" s="41">
        <v>184.6770429</v>
      </c>
      <c r="G113" s="41">
        <v>35666.522037320006</v>
      </c>
      <c r="H113" s="41">
        <v>252.99754560000002</v>
      </c>
      <c r="I113" s="41">
        <v>2411.1804957939999</v>
      </c>
      <c r="J113" s="41">
        <v>21435.799399799998</v>
      </c>
      <c r="K113" s="41">
        <v>31024.292419003999</v>
      </c>
      <c r="L113" s="41">
        <v>3614.2047523760002</v>
      </c>
    </row>
    <row r="114" spans="1:12" s="15" customFormat="1" hidden="1" outlineLevel="4" x14ac:dyDescent="0.4">
      <c r="A114" s="28">
        <v>4</v>
      </c>
      <c r="B114" s="7" t="s">
        <v>106</v>
      </c>
      <c r="C114" s="42">
        <v>3.8879168000000002</v>
      </c>
      <c r="D114" s="42">
        <v>34.889145000000006</v>
      </c>
      <c r="E114" s="42">
        <v>677.04551310000011</v>
      </c>
      <c r="F114" s="42">
        <v>28.384795</v>
      </c>
      <c r="G114" s="42">
        <v>15915.094468000001</v>
      </c>
      <c r="H114" s="42">
        <v>41.636274999999998</v>
      </c>
      <c r="I114" s="42">
        <v>192.62994127000002</v>
      </c>
      <c r="J114" s="42">
        <v>4927.0535399999999</v>
      </c>
      <c r="K114" s="42">
        <v>6327.8663431999994</v>
      </c>
      <c r="L114" s="42">
        <v>531.11574489999998</v>
      </c>
    </row>
    <row r="115" spans="1:12" s="15" customFormat="1" hidden="1" outlineLevel="4" x14ac:dyDescent="0.4">
      <c r="A115" s="28">
        <v>4</v>
      </c>
      <c r="B115" s="7" t="s">
        <v>107</v>
      </c>
      <c r="C115" s="42">
        <v>0.68837307999999997</v>
      </c>
      <c r="D115" s="42">
        <v>5.733555599999999</v>
      </c>
      <c r="E115" s="42">
        <v>20.541771932</v>
      </c>
      <c r="F115" s="42">
        <v>5.1225880000000004</v>
      </c>
      <c r="G115" s="42">
        <v>190.33179389999998</v>
      </c>
      <c r="H115" s="42">
        <v>7.8733052999999993</v>
      </c>
      <c r="I115" s="42">
        <v>15.220786947000001</v>
      </c>
      <c r="J115" s="42">
        <v>139.69970499999999</v>
      </c>
      <c r="K115" s="42">
        <v>170.81218464</v>
      </c>
      <c r="L115" s="42">
        <v>43.518969119999994</v>
      </c>
    </row>
    <row r="116" spans="1:12" s="15" customFormat="1" hidden="1" outlineLevel="4" x14ac:dyDescent="0.4">
      <c r="A116" s="28">
        <v>4</v>
      </c>
      <c r="B116" s="7" t="s">
        <v>108</v>
      </c>
      <c r="C116" s="42">
        <v>2.7210201000000001</v>
      </c>
      <c r="D116" s="42">
        <v>36.644693000000004</v>
      </c>
      <c r="E116" s="42">
        <v>1774.8501933999999</v>
      </c>
      <c r="F116" s="42">
        <v>19.707247099999996</v>
      </c>
      <c r="G116" s="42">
        <v>7777.3279770000008</v>
      </c>
      <c r="H116" s="42">
        <v>26.203437000000001</v>
      </c>
      <c r="I116" s="42">
        <v>745.17705469999999</v>
      </c>
      <c r="J116" s="42">
        <v>7255.9052700000002</v>
      </c>
      <c r="K116" s="42">
        <v>3476.4357239999995</v>
      </c>
      <c r="L116" s="42">
        <v>677.60963059999995</v>
      </c>
    </row>
    <row r="117" spans="1:12" s="15" customFormat="1" hidden="1" outlineLevel="4" x14ac:dyDescent="0.4">
      <c r="A117" s="28">
        <v>4</v>
      </c>
      <c r="B117" s="7" t="s">
        <v>109</v>
      </c>
      <c r="C117" s="42">
        <v>1.6053143000000001</v>
      </c>
      <c r="D117" s="42">
        <v>19.196287999999999</v>
      </c>
      <c r="E117" s="42">
        <v>820.24680950000004</v>
      </c>
      <c r="F117" s="42">
        <v>11.399865699999999</v>
      </c>
      <c r="G117" s="42">
        <v>3523.8299760000004</v>
      </c>
      <c r="H117" s="42">
        <v>15.916503000000001</v>
      </c>
      <c r="I117" s="42">
        <v>323.01547759000005</v>
      </c>
      <c r="J117" s="42">
        <v>3555.20588</v>
      </c>
      <c r="K117" s="42">
        <v>8159.4741163999988</v>
      </c>
      <c r="L117" s="42">
        <v>364.40493229999998</v>
      </c>
    </row>
    <row r="118" spans="1:12" s="15" customFormat="1" hidden="1" outlineLevel="4" x14ac:dyDescent="0.4">
      <c r="A118" s="28">
        <v>4</v>
      </c>
      <c r="B118" s="7" t="s">
        <v>110</v>
      </c>
      <c r="C118" s="42">
        <v>1.1746543</v>
      </c>
      <c r="D118" s="42">
        <v>10.579787000000001</v>
      </c>
      <c r="E118" s="42">
        <v>145.31810211999999</v>
      </c>
      <c r="F118" s="42">
        <v>8.7715764000000007</v>
      </c>
      <c r="G118" s="42">
        <v>808.01820599999996</v>
      </c>
      <c r="H118" s="42">
        <v>13.324774000000001</v>
      </c>
      <c r="I118" s="42">
        <v>148.20223092000001</v>
      </c>
      <c r="J118" s="42">
        <v>1155.2001400000001</v>
      </c>
      <c r="K118" s="42">
        <v>661.68022409000002</v>
      </c>
      <c r="L118" s="42">
        <v>162.76672966999999</v>
      </c>
    </row>
    <row r="119" spans="1:12" s="15" customFormat="1" hidden="1" outlineLevel="4" x14ac:dyDescent="0.4">
      <c r="A119" s="28">
        <v>4</v>
      </c>
      <c r="B119" s="7" t="s">
        <v>111</v>
      </c>
      <c r="C119" s="42">
        <v>1.6047333999999998</v>
      </c>
      <c r="D119" s="42">
        <v>13.475701000000001</v>
      </c>
      <c r="E119" s="42">
        <v>78.793999729999996</v>
      </c>
      <c r="F119" s="42">
        <v>12.692085800000001</v>
      </c>
      <c r="G119" s="42">
        <v>392.87018249999994</v>
      </c>
      <c r="H119" s="42">
        <v>17.573754000000001</v>
      </c>
      <c r="I119" s="42">
        <v>74.821733719999997</v>
      </c>
      <c r="J119" s="42">
        <v>322.23611000000005</v>
      </c>
      <c r="K119" s="42">
        <v>442.52555771999994</v>
      </c>
      <c r="L119" s="42">
        <v>149.27473714999996</v>
      </c>
    </row>
    <row r="120" spans="1:12" s="15" customFormat="1" hidden="1" outlineLevel="4" x14ac:dyDescent="0.4">
      <c r="A120" s="28">
        <v>4</v>
      </c>
      <c r="B120" s="7" t="s">
        <v>112</v>
      </c>
      <c r="C120" s="42">
        <v>0.47233027</v>
      </c>
      <c r="D120" s="42">
        <v>3.9244834000000002</v>
      </c>
      <c r="E120" s="42">
        <v>7.2050316180000005</v>
      </c>
      <c r="F120" s="42">
        <v>3.6418876999999998</v>
      </c>
      <c r="G120" s="42">
        <v>47.967375930000003</v>
      </c>
      <c r="H120" s="42">
        <v>5.7124774</v>
      </c>
      <c r="I120" s="42">
        <v>7.2575362969999997</v>
      </c>
      <c r="J120" s="42">
        <v>54.076592199999993</v>
      </c>
      <c r="K120" s="42">
        <v>70.529418099000011</v>
      </c>
      <c r="L120" s="42">
        <v>103.60181890999999</v>
      </c>
    </row>
    <row r="121" spans="1:12" s="15" customFormat="1" hidden="1" outlineLevel="4" x14ac:dyDescent="0.4">
      <c r="A121" s="28">
        <v>4</v>
      </c>
      <c r="B121" s="7" t="s">
        <v>113</v>
      </c>
      <c r="C121" s="42">
        <v>6.1444272</v>
      </c>
      <c r="D121" s="42">
        <v>51.655538999999997</v>
      </c>
      <c r="E121" s="42">
        <v>41.505053891000003</v>
      </c>
      <c r="F121" s="42">
        <v>52.477232000000001</v>
      </c>
      <c r="G121" s="42">
        <v>255.78277610000001</v>
      </c>
      <c r="H121" s="42">
        <v>61.086956999999998</v>
      </c>
      <c r="I121" s="42">
        <v>41.780953273000002</v>
      </c>
      <c r="J121" s="42">
        <v>321.63126799999998</v>
      </c>
      <c r="K121" s="42">
        <v>410.93472969999993</v>
      </c>
      <c r="L121" s="42">
        <v>183.51665084999996</v>
      </c>
    </row>
    <row r="122" spans="1:12" s="15" customFormat="1" hidden="1" outlineLevel="4" x14ac:dyDescent="0.4">
      <c r="A122" s="28">
        <v>4</v>
      </c>
      <c r="B122" s="7" t="s">
        <v>114</v>
      </c>
      <c r="C122" s="42">
        <v>0.91157700000000008</v>
      </c>
      <c r="D122" s="42">
        <v>9.2608250000000005</v>
      </c>
      <c r="E122" s="42">
        <v>363.07348819999999</v>
      </c>
      <c r="F122" s="42">
        <v>6.9533063000000004</v>
      </c>
      <c r="G122" s="42">
        <v>966.1296769999999</v>
      </c>
      <c r="H122" s="42">
        <v>9.844061</v>
      </c>
      <c r="I122" s="42">
        <v>270.74578106999996</v>
      </c>
      <c r="J122" s="42">
        <v>488.96195499999999</v>
      </c>
      <c r="K122" s="42">
        <v>8068.0113681000003</v>
      </c>
      <c r="L122" s="42">
        <v>197.54762327999998</v>
      </c>
    </row>
    <row r="123" spans="1:12" s="15" customFormat="1" hidden="1" outlineLevel="4" x14ac:dyDescent="0.4">
      <c r="A123" s="28">
        <v>4</v>
      </c>
      <c r="B123" s="7" t="s">
        <v>115</v>
      </c>
      <c r="C123" s="42">
        <v>0.4196279</v>
      </c>
      <c r="D123" s="42">
        <v>3.3650769999999999</v>
      </c>
      <c r="E123" s="42">
        <v>7.6082178379999998</v>
      </c>
      <c r="F123" s="42">
        <v>3.0235301000000003</v>
      </c>
      <c r="G123" s="42">
        <v>56.879560490000003</v>
      </c>
      <c r="H123" s="42">
        <v>5.0334879000000008</v>
      </c>
      <c r="I123" s="42">
        <v>6.8598568239999995</v>
      </c>
      <c r="J123" s="42">
        <v>51.926547599999999</v>
      </c>
      <c r="K123" s="42">
        <v>78.683605505000003</v>
      </c>
      <c r="L123" s="42">
        <v>24.002965226000001</v>
      </c>
    </row>
    <row r="124" spans="1:12" s="15" customFormat="1" hidden="1" outlineLevel="4" x14ac:dyDescent="0.4">
      <c r="A124" s="28">
        <v>4</v>
      </c>
      <c r="B124" s="7" t="s">
        <v>116</v>
      </c>
      <c r="C124" s="42">
        <v>1.8403405000000002</v>
      </c>
      <c r="D124" s="42">
        <v>15.026050000000001</v>
      </c>
      <c r="E124" s="42">
        <v>32.47530502</v>
      </c>
      <c r="F124" s="42">
        <v>13.650197400000001</v>
      </c>
      <c r="G124" s="42">
        <v>185.03722140000002</v>
      </c>
      <c r="H124" s="42">
        <v>21.712685</v>
      </c>
      <c r="I124" s="42">
        <v>31.930810803</v>
      </c>
      <c r="J124" s="42">
        <v>237.15078200000005</v>
      </c>
      <c r="K124" s="42">
        <v>380.59578744999999</v>
      </c>
      <c r="L124" s="42">
        <v>112.06990867</v>
      </c>
    </row>
    <row r="125" spans="1:12" s="15" customFormat="1" hidden="1" outlineLevel="4" x14ac:dyDescent="0.4">
      <c r="A125" s="28">
        <v>4</v>
      </c>
      <c r="B125" s="7" t="s">
        <v>117</v>
      </c>
      <c r="C125" s="42">
        <v>2.6766386</v>
      </c>
      <c r="D125" s="42">
        <v>27.650480999999999</v>
      </c>
      <c r="E125" s="42">
        <v>706.6874985500001</v>
      </c>
      <c r="F125" s="42">
        <v>18.852731400000003</v>
      </c>
      <c r="G125" s="42">
        <v>5547.2528229999998</v>
      </c>
      <c r="H125" s="42">
        <v>27.079828999999997</v>
      </c>
      <c r="I125" s="42">
        <v>553.53833237999993</v>
      </c>
      <c r="J125" s="42">
        <v>2926.7516100000003</v>
      </c>
      <c r="K125" s="42">
        <v>2776.7433600999993</v>
      </c>
      <c r="L125" s="42">
        <v>1064.7750417</v>
      </c>
    </row>
    <row r="126" spans="1:12" s="35" customFormat="1" hidden="1" outlineLevel="3" collapsed="1" x14ac:dyDescent="0.4">
      <c r="A126" s="34">
        <v>3</v>
      </c>
      <c r="B126" s="6" t="s">
        <v>118</v>
      </c>
      <c r="C126" s="41">
        <v>4.9106966400000012</v>
      </c>
      <c r="D126" s="41">
        <v>50.168148300000006</v>
      </c>
      <c r="E126" s="41">
        <v>1086.5571195080001</v>
      </c>
      <c r="F126" s="41">
        <v>35.160195100000003</v>
      </c>
      <c r="G126" s="41">
        <v>6238.9641302199998</v>
      </c>
      <c r="H126" s="41">
        <v>51.924733500000002</v>
      </c>
      <c r="I126" s="41">
        <v>717.35294780799995</v>
      </c>
      <c r="J126" s="41">
        <v>4609.8832548</v>
      </c>
      <c r="K126" s="41">
        <v>4469.0276670080002</v>
      </c>
      <c r="L126" s="41">
        <v>943.2421631630001</v>
      </c>
    </row>
    <row r="127" spans="1:12" s="15" customFormat="1" hidden="1" outlineLevel="4" x14ac:dyDescent="0.4">
      <c r="A127" s="28">
        <v>4</v>
      </c>
      <c r="B127" s="7" t="s">
        <v>119</v>
      </c>
      <c r="C127" s="42">
        <v>0.30361793000000004</v>
      </c>
      <c r="D127" s="42">
        <v>2.4532175999999994</v>
      </c>
      <c r="E127" s="42">
        <v>7.5965549299999999</v>
      </c>
      <c r="F127" s="42">
        <v>2.2444908999999997</v>
      </c>
      <c r="G127" s="42">
        <v>22.89468282</v>
      </c>
      <c r="H127" s="42">
        <v>3.6179108000000002</v>
      </c>
      <c r="I127" s="42">
        <v>6.1060061270000006</v>
      </c>
      <c r="J127" s="42">
        <v>32.472376400000002</v>
      </c>
      <c r="K127" s="42">
        <v>107.76326894499999</v>
      </c>
      <c r="L127" s="42">
        <v>65.880658690000004</v>
      </c>
    </row>
    <row r="128" spans="1:12" s="15" customFormat="1" hidden="1" outlineLevel="4" x14ac:dyDescent="0.4">
      <c r="A128" s="28">
        <v>4</v>
      </c>
      <c r="B128" s="7" t="s">
        <v>120</v>
      </c>
      <c r="C128" s="42">
        <v>0.44815778000000006</v>
      </c>
      <c r="D128" s="42">
        <v>3.9543964000000003</v>
      </c>
      <c r="E128" s="42">
        <v>32.797760371000003</v>
      </c>
      <c r="F128" s="42">
        <v>3.4459513999999998</v>
      </c>
      <c r="G128" s="42">
        <v>209.22976850000001</v>
      </c>
      <c r="H128" s="42">
        <v>5.2369811999999998</v>
      </c>
      <c r="I128" s="42">
        <v>29.573463733000004</v>
      </c>
      <c r="J128" s="42">
        <v>230.92316099999999</v>
      </c>
      <c r="K128" s="42">
        <v>186.66087318999999</v>
      </c>
      <c r="L128" s="42">
        <v>35.410130800000005</v>
      </c>
    </row>
    <row r="129" spans="1:12" s="15" customFormat="1" hidden="1" outlineLevel="4" x14ac:dyDescent="0.4">
      <c r="A129" s="28">
        <v>4</v>
      </c>
      <c r="B129" s="7" t="s">
        <v>121</v>
      </c>
      <c r="C129" s="42">
        <v>0.41953224</v>
      </c>
      <c r="D129" s="42">
        <v>3.4424092000000002</v>
      </c>
      <c r="E129" s="42">
        <v>7.2291388550000004</v>
      </c>
      <c r="F129" s="42">
        <v>3.1645584999999996</v>
      </c>
      <c r="G129" s="42">
        <v>41.336603350000004</v>
      </c>
      <c r="H129" s="42">
        <v>5.0534501999999994</v>
      </c>
      <c r="I129" s="42">
        <v>6.5621545860000001</v>
      </c>
      <c r="J129" s="42">
        <v>54.096819699999998</v>
      </c>
      <c r="K129" s="42">
        <v>63.909090005000003</v>
      </c>
      <c r="L129" s="42">
        <v>21.539944973999997</v>
      </c>
    </row>
    <row r="130" spans="1:12" s="15" customFormat="1" hidden="1" outlineLevel="4" x14ac:dyDescent="0.4">
      <c r="A130" s="28">
        <v>4</v>
      </c>
      <c r="B130" s="7" t="s">
        <v>122</v>
      </c>
      <c r="C130" s="42">
        <v>0.44889794000000005</v>
      </c>
      <c r="D130" s="42">
        <v>3.8494286999999998</v>
      </c>
      <c r="E130" s="42">
        <v>28.005156833000004</v>
      </c>
      <c r="F130" s="42">
        <v>3.2678506</v>
      </c>
      <c r="G130" s="42">
        <v>549.81560465999996</v>
      </c>
      <c r="H130" s="42">
        <v>5.0267778999999999</v>
      </c>
      <c r="I130" s="42">
        <v>14.840433000999999</v>
      </c>
      <c r="J130" s="42">
        <v>589.20596999999998</v>
      </c>
      <c r="K130" s="42">
        <v>112.66337636</v>
      </c>
      <c r="L130" s="42">
        <v>28.050154518999996</v>
      </c>
    </row>
    <row r="131" spans="1:12" s="15" customFormat="1" hidden="1" outlineLevel="4" x14ac:dyDescent="0.4">
      <c r="A131" s="28">
        <v>4</v>
      </c>
      <c r="B131" s="7" t="s">
        <v>123</v>
      </c>
      <c r="C131" s="42">
        <v>0.37434054</v>
      </c>
      <c r="D131" s="42">
        <v>3.0508758999999999</v>
      </c>
      <c r="E131" s="42">
        <v>8.6686442889999995</v>
      </c>
      <c r="F131" s="42">
        <v>2.7834767000000005</v>
      </c>
      <c r="G131" s="42">
        <v>53.393603440000007</v>
      </c>
      <c r="H131" s="42">
        <v>4.4396693999999997</v>
      </c>
      <c r="I131" s="42">
        <v>12.257873291999999</v>
      </c>
      <c r="J131" s="42">
        <v>59.246987400000002</v>
      </c>
      <c r="K131" s="42">
        <v>67.145142636000003</v>
      </c>
      <c r="L131" s="42">
        <v>20.624132156000002</v>
      </c>
    </row>
    <row r="132" spans="1:12" s="15" customFormat="1" hidden="1" outlineLevel="4" x14ac:dyDescent="0.4">
      <c r="A132" s="28">
        <v>4</v>
      </c>
      <c r="B132" s="7" t="s">
        <v>124</v>
      </c>
      <c r="C132" s="42">
        <v>2.1045007</v>
      </c>
      <c r="D132" s="42">
        <v>25.204720999999999</v>
      </c>
      <c r="E132" s="42">
        <v>661.55479769999999</v>
      </c>
      <c r="F132" s="42">
        <v>14.344343899999998</v>
      </c>
      <c r="G132" s="42">
        <v>4989.6402029999999</v>
      </c>
      <c r="H132" s="42">
        <v>19.037929999999999</v>
      </c>
      <c r="I132" s="42">
        <v>616.77689739999994</v>
      </c>
      <c r="J132" s="42">
        <v>3497.2721400000005</v>
      </c>
      <c r="K132" s="42">
        <v>3782.4581358</v>
      </c>
      <c r="L132" s="42">
        <v>676.11985830000003</v>
      </c>
    </row>
    <row r="133" spans="1:12" s="15" customFormat="1" hidden="1" outlineLevel="4" x14ac:dyDescent="0.4">
      <c r="A133" s="28">
        <v>4</v>
      </c>
      <c r="B133" s="7" t="s">
        <v>125</v>
      </c>
      <c r="C133" s="42">
        <v>0.38769286999999997</v>
      </c>
      <c r="D133" s="42">
        <v>3.0496935000000001</v>
      </c>
      <c r="E133" s="42">
        <v>6.4348856200000002</v>
      </c>
      <c r="F133" s="42">
        <v>2.8587274000000003</v>
      </c>
      <c r="G133" s="42">
        <v>29.502828549999997</v>
      </c>
      <c r="H133" s="42">
        <v>4.6488738000000005</v>
      </c>
      <c r="I133" s="42">
        <v>13.806908215</v>
      </c>
      <c r="J133" s="42">
        <v>42.609774000000002</v>
      </c>
      <c r="K133" s="42">
        <v>55.330789365000008</v>
      </c>
      <c r="L133" s="42">
        <v>24.426904344</v>
      </c>
    </row>
    <row r="134" spans="1:12" s="15" customFormat="1" hidden="1" outlineLevel="4" x14ac:dyDescent="0.4">
      <c r="A134" s="28">
        <v>4</v>
      </c>
      <c r="B134" s="7" t="s">
        <v>126</v>
      </c>
      <c r="C134" s="42">
        <v>0.42395664</v>
      </c>
      <c r="D134" s="42">
        <v>5.1634059999999993</v>
      </c>
      <c r="E134" s="42">
        <v>334.27018091000002</v>
      </c>
      <c r="F134" s="42">
        <v>3.0507956999999997</v>
      </c>
      <c r="G134" s="42">
        <v>343.15083590000006</v>
      </c>
      <c r="H134" s="42">
        <v>4.8631402000000001</v>
      </c>
      <c r="I134" s="42">
        <v>17.429211454000001</v>
      </c>
      <c r="J134" s="42">
        <v>104.05602630000001</v>
      </c>
      <c r="K134" s="42">
        <v>93.096990707000032</v>
      </c>
      <c r="L134" s="42">
        <v>71.190379379999996</v>
      </c>
    </row>
    <row r="135" spans="1:12" s="35" customFormat="1" hidden="1" outlineLevel="3" collapsed="1" x14ac:dyDescent="0.4">
      <c r="A135" s="34">
        <v>3</v>
      </c>
      <c r="B135" s="6" t="s">
        <v>127</v>
      </c>
      <c r="C135" s="41">
        <v>5.2569044799999993</v>
      </c>
      <c r="D135" s="41">
        <v>44.938016599999997</v>
      </c>
      <c r="E135" s="41">
        <v>288.52203105519999</v>
      </c>
      <c r="F135" s="41">
        <v>38.187387199999996</v>
      </c>
      <c r="G135" s="41">
        <v>1531.4911189499999</v>
      </c>
      <c r="H135" s="41">
        <v>60.947260400000005</v>
      </c>
      <c r="I135" s="41">
        <v>179.10473398080001</v>
      </c>
      <c r="J135" s="41">
        <v>1228.2149279</v>
      </c>
      <c r="K135" s="41">
        <v>1161.666487683</v>
      </c>
      <c r="L135" s="41">
        <v>431.75341845000003</v>
      </c>
    </row>
    <row r="136" spans="1:12" s="15" customFormat="1" hidden="1" outlineLevel="4" x14ac:dyDescent="0.4">
      <c r="A136" s="28">
        <v>4</v>
      </c>
      <c r="B136" s="7" t="s">
        <v>128</v>
      </c>
      <c r="C136" s="42">
        <v>0.31688136000000006</v>
      </c>
      <c r="D136" s="42">
        <v>2.5498738000000003</v>
      </c>
      <c r="E136" s="42">
        <v>4.4427906894000007</v>
      </c>
      <c r="F136" s="42">
        <v>2.2689461</v>
      </c>
      <c r="G136" s="42">
        <v>17.6045175</v>
      </c>
      <c r="H136" s="42">
        <v>3.8024223999999998</v>
      </c>
      <c r="I136" s="42">
        <v>3.8912728338000004</v>
      </c>
      <c r="J136" s="42">
        <v>27.923580999999999</v>
      </c>
      <c r="K136" s="42">
        <v>47.598162118999994</v>
      </c>
      <c r="L136" s="42">
        <v>14.749821398000002</v>
      </c>
    </row>
    <row r="137" spans="1:12" s="15" customFormat="1" hidden="1" outlineLevel="4" x14ac:dyDescent="0.4">
      <c r="A137" s="28">
        <v>4</v>
      </c>
      <c r="B137" s="7" t="s">
        <v>129</v>
      </c>
      <c r="C137" s="42">
        <v>0.44916786000000003</v>
      </c>
      <c r="D137" s="42">
        <v>4.6089481000000001</v>
      </c>
      <c r="E137" s="42">
        <v>7.732842647</v>
      </c>
      <c r="F137" s="42">
        <v>3.2126803000000002</v>
      </c>
      <c r="G137" s="42">
        <v>51.968239850000003</v>
      </c>
      <c r="H137" s="42">
        <v>5.2099054000000002</v>
      </c>
      <c r="I137" s="42">
        <v>8.5132173120000001</v>
      </c>
      <c r="J137" s="42">
        <v>56.88125749999999</v>
      </c>
      <c r="K137" s="42">
        <v>64.156163587000009</v>
      </c>
      <c r="L137" s="42">
        <v>25.660390683999999</v>
      </c>
    </row>
    <row r="138" spans="1:12" s="15" customFormat="1" hidden="1" outlineLevel="4" x14ac:dyDescent="0.4">
      <c r="A138" s="28">
        <v>4</v>
      </c>
      <c r="B138" s="7" t="s">
        <v>130</v>
      </c>
      <c r="C138" s="42">
        <v>0.39315949</v>
      </c>
      <c r="D138" s="42">
        <v>3.1753507000000001</v>
      </c>
      <c r="E138" s="42">
        <v>6.5906087420000006</v>
      </c>
      <c r="F138" s="42">
        <v>2.8913310999999999</v>
      </c>
      <c r="G138" s="42">
        <v>40.890806320000003</v>
      </c>
      <c r="H138" s="42">
        <v>4.6622909000000003</v>
      </c>
      <c r="I138" s="42">
        <v>6.2568455170000004</v>
      </c>
      <c r="J138" s="42">
        <v>52.381453300000004</v>
      </c>
      <c r="K138" s="42">
        <v>65.092105865000008</v>
      </c>
      <c r="L138" s="42">
        <v>20.348907179999998</v>
      </c>
    </row>
    <row r="139" spans="1:12" s="15" customFormat="1" hidden="1" outlineLevel="4" x14ac:dyDescent="0.4">
      <c r="A139" s="28">
        <v>4</v>
      </c>
      <c r="B139" s="7" t="s">
        <v>131</v>
      </c>
      <c r="C139" s="42">
        <v>0.34301486000000003</v>
      </c>
      <c r="D139" s="42">
        <v>2.7178301999999999</v>
      </c>
      <c r="E139" s="42">
        <v>4.0700175198000004</v>
      </c>
      <c r="F139" s="42">
        <v>2.4744855000000001</v>
      </c>
      <c r="G139" s="42">
        <v>24.577560379999998</v>
      </c>
      <c r="H139" s="42">
        <v>4.0768877999999997</v>
      </c>
      <c r="I139" s="42">
        <v>6.4427577649999996</v>
      </c>
      <c r="J139" s="42">
        <v>34.435757699999996</v>
      </c>
      <c r="K139" s="42">
        <v>46.535145403999991</v>
      </c>
      <c r="L139" s="42">
        <v>16.736855237</v>
      </c>
    </row>
    <row r="140" spans="1:12" s="15" customFormat="1" hidden="1" outlineLevel="4" x14ac:dyDescent="0.4">
      <c r="A140" s="28">
        <v>4</v>
      </c>
      <c r="B140" s="7" t="s">
        <v>132</v>
      </c>
      <c r="C140" s="42">
        <v>0.36414788999999997</v>
      </c>
      <c r="D140" s="42">
        <v>2.8689714999999998</v>
      </c>
      <c r="E140" s="42">
        <v>6.2848548619999995</v>
      </c>
      <c r="F140" s="42">
        <v>2.6002456</v>
      </c>
      <c r="G140" s="42">
        <v>20.452837450000001</v>
      </c>
      <c r="H140" s="42">
        <v>4.4537547999999996</v>
      </c>
      <c r="I140" s="42">
        <v>4.7735606520000005</v>
      </c>
      <c r="J140" s="42">
        <v>31.894040799999999</v>
      </c>
      <c r="K140" s="42">
        <v>50.528661634999992</v>
      </c>
      <c r="L140" s="42">
        <v>17.012224395</v>
      </c>
    </row>
    <row r="141" spans="1:12" s="15" customFormat="1" hidden="1" outlineLevel="4" x14ac:dyDescent="0.4">
      <c r="A141" s="28">
        <v>4</v>
      </c>
      <c r="B141" s="7" t="s">
        <v>133</v>
      </c>
      <c r="C141" s="42">
        <v>0.44510496999999999</v>
      </c>
      <c r="D141" s="42">
        <v>3.6038154999999996</v>
      </c>
      <c r="E141" s="42">
        <v>5.3511020330000001</v>
      </c>
      <c r="F141" s="42">
        <v>3.2936192000000002</v>
      </c>
      <c r="G141" s="42">
        <v>27.367373959999998</v>
      </c>
      <c r="H141" s="42">
        <v>5.3438866999999997</v>
      </c>
      <c r="I141" s="42">
        <v>7.244450144</v>
      </c>
      <c r="J141" s="42">
        <v>39.723877799999997</v>
      </c>
      <c r="K141" s="42">
        <v>62.160902634999999</v>
      </c>
      <c r="L141" s="42">
        <v>21.850891205</v>
      </c>
    </row>
    <row r="142" spans="1:12" s="15" customFormat="1" hidden="1" outlineLevel="4" x14ac:dyDescent="0.4">
      <c r="A142" s="28">
        <v>4</v>
      </c>
      <c r="B142" s="7" t="s">
        <v>134</v>
      </c>
      <c r="C142" s="42">
        <v>0.41272199000000004</v>
      </c>
      <c r="D142" s="42">
        <v>4.1136523</v>
      </c>
      <c r="E142" s="42">
        <v>10.584023339999998</v>
      </c>
      <c r="F142" s="42">
        <v>3.1432370000000001</v>
      </c>
      <c r="G142" s="42">
        <v>63.468087979999993</v>
      </c>
      <c r="H142" s="42">
        <v>4.8625002000000004</v>
      </c>
      <c r="I142" s="42">
        <v>9.4175615480000001</v>
      </c>
      <c r="J142" s="42">
        <v>87.902329100000003</v>
      </c>
      <c r="K142" s="42">
        <v>126.49439074699998</v>
      </c>
      <c r="L142" s="42">
        <v>28.915529390999996</v>
      </c>
    </row>
    <row r="143" spans="1:12" s="15" customFormat="1" hidden="1" outlineLevel="4" x14ac:dyDescent="0.4">
      <c r="A143" s="28">
        <v>4</v>
      </c>
      <c r="B143" s="7" t="s">
        <v>135</v>
      </c>
      <c r="C143" s="42">
        <v>0.39765194999999998</v>
      </c>
      <c r="D143" s="42">
        <v>3.4485063</v>
      </c>
      <c r="E143" s="42">
        <v>17.114572685000002</v>
      </c>
      <c r="F143" s="42">
        <v>3.0581560000000003</v>
      </c>
      <c r="G143" s="42">
        <v>114.59890344999999</v>
      </c>
      <c r="H143" s="42">
        <v>4.5651998000000003</v>
      </c>
      <c r="I143" s="42">
        <v>20.796745239</v>
      </c>
      <c r="J143" s="42">
        <v>111.82155259999999</v>
      </c>
      <c r="K143" s="42">
        <v>114.26868993199999</v>
      </c>
      <c r="L143" s="42">
        <v>28.039346865999999</v>
      </c>
    </row>
    <row r="144" spans="1:12" s="15" customFormat="1" hidden="1" outlineLevel="4" x14ac:dyDescent="0.4">
      <c r="A144" s="28">
        <v>4</v>
      </c>
      <c r="B144" s="7" t="s">
        <v>136</v>
      </c>
      <c r="C144" s="42">
        <v>0.44498977000000001</v>
      </c>
      <c r="D144" s="42">
        <v>3.6254451999999997</v>
      </c>
      <c r="E144" s="42">
        <v>5.2676556909999999</v>
      </c>
      <c r="F144" s="42">
        <v>3.2726348999999999</v>
      </c>
      <c r="G144" s="42">
        <v>31.42502752</v>
      </c>
      <c r="H144" s="42">
        <v>5.3140463999999996</v>
      </c>
      <c r="I144" s="42">
        <v>6.0834817829999999</v>
      </c>
      <c r="J144" s="42">
        <v>44.334892900000007</v>
      </c>
      <c r="K144" s="42">
        <v>62.039572691000004</v>
      </c>
      <c r="L144" s="42">
        <v>22.052714016000003</v>
      </c>
    </row>
    <row r="145" spans="1:12" s="15" customFormat="1" hidden="1" outlineLevel="4" x14ac:dyDescent="0.4">
      <c r="A145" s="28">
        <v>4</v>
      </c>
      <c r="B145" s="7" t="s">
        <v>137</v>
      </c>
      <c r="C145" s="42">
        <v>0.40637293000000002</v>
      </c>
      <c r="D145" s="42">
        <v>3.3286414000000004</v>
      </c>
      <c r="E145" s="42">
        <v>11.362756262000001</v>
      </c>
      <c r="F145" s="42">
        <v>2.9474567</v>
      </c>
      <c r="G145" s="42">
        <v>242.00704583999999</v>
      </c>
      <c r="H145" s="42">
        <v>4.6723512000000005</v>
      </c>
      <c r="I145" s="42">
        <v>10.047988114999999</v>
      </c>
      <c r="J145" s="42">
        <v>119.51046720000001</v>
      </c>
      <c r="K145" s="42">
        <v>94.389277428</v>
      </c>
      <c r="L145" s="42">
        <v>23.878218658000002</v>
      </c>
    </row>
    <row r="146" spans="1:12" s="15" customFormat="1" hidden="1" outlineLevel="4" x14ac:dyDescent="0.4">
      <c r="A146" s="28">
        <v>4</v>
      </c>
      <c r="B146" s="7" t="s">
        <v>138</v>
      </c>
      <c r="C146" s="42">
        <v>0.71984084999999998</v>
      </c>
      <c r="D146" s="42">
        <v>5.7061869999999999</v>
      </c>
      <c r="E146" s="42">
        <v>108.57214046</v>
      </c>
      <c r="F146" s="42">
        <v>5.0946204999999996</v>
      </c>
      <c r="G146" s="42">
        <v>145.01148519999998</v>
      </c>
      <c r="H146" s="42">
        <v>8.1108948000000005</v>
      </c>
      <c r="I146" s="42">
        <v>19.953059421999999</v>
      </c>
      <c r="J146" s="42">
        <v>202.58844999999999</v>
      </c>
      <c r="K146" s="42">
        <v>118.06857439999999</v>
      </c>
      <c r="L146" s="42">
        <v>58.247721730000002</v>
      </c>
    </row>
    <row r="147" spans="1:12" s="15" customFormat="1" hidden="1" outlineLevel="4" x14ac:dyDescent="0.4">
      <c r="A147" s="28">
        <v>4</v>
      </c>
      <c r="B147" s="7" t="s">
        <v>139</v>
      </c>
      <c r="C147" s="42">
        <v>0.56385056</v>
      </c>
      <c r="D147" s="42">
        <v>5.1907946000000003</v>
      </c>
      <c r="E147" s="42">
        <v>101.14866612399999</v>
      </c>
      <c r="F147" s="42">
        <v>3.9299742999999996</v>
      </c>
      <c r="G147" s="42">
        <v>752.11923349999995</v>
      </c>
      <c r="H147" s="42">
        <v>5.8731200000000001</v>
      </c>
      <c r="I147" s="42">
        <v>75.683793650000013</v>
      </c>
      <c r="J147" s="42">
        <v>418.81726800000001</v>
      </c>
      <c r="K147" s="42">
        <v>310.33484124</v>
      </c>
      <c r="L147" s="42">
        <v>154.26079769</v>
      </c>
    </row>
    <row r="148" spans="1:12" s="33" customFormat="1" outlineLevel="2" x14ac:dyDescent="0.4">
      <c r="A148" s="32">
        <v>2</v>
      </c>
      <c r="B148" s="17" t="s">
        <v>140</v>
      </c>
      <c r="C148" s="40">
        <v>219.05929815999997</v>
      </c>
      <c r="D148" s="40">
        <v>7324.7924136000001</v>
      </c>
      <c r="E148" s="40">
        <v>98058.729650127905</v>
      </c>
      <c r="F148" s="40">
        <v>1994.3234543999999</v>
      </c>
      <c r="G148" s="40">
        <v>613522.12794424989</v>
      </c>
      <c r="H148" s="40">
        <v>712.89532000000008</v>
      </c>
      <c r="I148" s="40">
        <v>80093.038197241985</v>
      </c>
      <c r="J148" s="40">
        <v>428560.92749989987</v>
      </c>
      <c r="K148" s="40">
        <v>369229.15584436501</v>
      </c>
      <c r="L148" s="40">
        <v>250918.77597968801</v>
      </c>
    </row>
    <row r="149" spans="1:12" s="35" customFormat="1" outlineLevel="3" collapsed="1" x14ac:dyDescent="0.4">
      <c r="A149" s="34">
        <v>3</v>
      </c>
      <c r="B149" s="6" t="s">
        <v>141</v>
      </c>
      <c r="C149" s="41">
        <v>10.980657200000001</v>
      </c>
      <c r="D149" s="41">
        <v>167.79540250000002</v>
      </c>
      <c r="E149" s="41">
        <v>11331.191631249001</v>
      </c>
      <c r="F149" s="41">
        <v>83.872630000000001</v>
      </c>
      <c r="G149" s="41">
        <v>48356.180629189992</v>
      </c>
      <c r="H149" s="41">
        <v>94.483028000000004</v>
      </c>
      <c r="I149" s="41">
        <v>12072.297898794001</v>
      </c>
      <c r="J149" s="41">
        <v>25032.9229805</v>
      </c>
      <c r="K149" s="41">
        <v>66029.692640255002</v>
      </c>
      <c r="L149" s="41">
        <v>9740.9038014629987</v>
      </c>
    </row>
    <row r="150" spans="1:12" s="15" customFormat="1" hidden="1" outlineLevel="4" x14ac:dyDescent="0.4">
      <c r="A150" s="28">
        <v>4</v>
      </c>
      <c r="B150" s="7" t="s">
        <v>142</v>
      </c>
      <c r="C150" s="42">
        <v>0.44705832000000001</v>
      </c>
      <c r="D150" s="42">
        <v>4.3111459999999999</v>
      </c>
      <c r="E150" s="42">
        <v>112.37418599000002</v>
      </c>
      <c r="F150" s="42">
        <v>3.3114419000000002</v>
      </c>
      <c r="G150" s="42">
        <v>526.79802979999999</v>
      </c>
      <c r="H150" s="42">
        <v>4.743843</v>
      </c>
      <c r="I150" s="42">
        <v>38.645393646000002</v>
      </c>
      <c r="J150" s="42">
        <v>354.39864300000005</v>
      </c>
      <c r="K150" s="42">
        <v>738.18143457000008</v>
      </c>
      <c r="L150" s="42">
        <v>144.41994793999999</v>
      </c>
    </row>
    <row r="151" spans="1:12" s="15" customFormat="1" hidden="1" outlineLevel="4" x14ac:dyDescent="0.4">
      <c r="A151" s="28">
        <v>4</v>
      </c>
      <c r="B151" s="7" t="s">
        <v>217</v>
      </c>
      <c r="C151" s="42">
        <v>0.42042325000000003</v>
      </c>
      <c r="D151" s="42">
        <v>3.2666546000000003</v>
      </c>
      <c r="E151" s="42">
        <v>47.351348795999996</v>
      </c>
      <c r="F151" s="42">
        <v>3.0603452999999998</v>
      </c>
      <c r="G151" s="42">
        <v>24.141997670000002</v>
      </c>
      <c r="H151" s="42">
        <v>4.7449613999999993</v>
      </c>
      <c r="I151" s="42">
        <v>5.6171040669999996</v>
      </c>
      <c r="J151" s="42">
        <v>38.071308799999997</v>
      </c>
      <c r="K151" s="42">
        <v>61.035790115000005</v>
      </c>
      <c r="L151" s="42">
        <v>19.237039707999998</v>
      </c>
    </row>
    <row r="152" spans="1:12" s="15" customFormat="1" hidden="1" outlineLevel="4" x14ac:dyDescent="0.4">
      <c r="A152" s="28">
        <v>4</v>
      </c>
      <c r="B152" s="7" t="s">
        <v>143</v>
      </c>
      <c r="C152" s="42">
        <v>0.53734294000000005</v>
      </c>
      <c r="D152" s="42">
        <v>6.4900409999999997</v>
      </c>
      <c r="E152" s="42">
        <v>176.92194727</v>
      </c>
      <c r="F152" s="42">
        <v>4.2995671999999994</v>
      </c>
      <c r="G152" s="42">
        <v>894.68666130000008</v>
      </c>
      <c r="H152" s="42">
        <v>5.3983648999999998</v>
      </c>
      <c r="I152" s="42">
        <v>92.250441749999993</v>
      </c>
      <c r="J152" s="42">
        <v>724.93355699999995</v>
      </c>
      <c r="K152" s="42">
        <v>2059.0346550999993</v>
      </c>
      <c r="L152" s="42">
        <v>245.04633881000001</v>
      </c>
    </row>
    <row r="153" spans="1:12" s="15" customFormat="1" hidden="1" outlineLevel="4" x14ac:dyDescent="0.4">
      <c r="A153" s="28">
        <v>4</v>
      </c>
      <c r="B153" s="7" t="s">
        <v>144</v>
      </c>
      <c r="C153" s="42">
        <v>0.42394391999999997</v>
      </c>
      <c r="D153" s="42">
        <v>4.0027387000000001</v>
      </c>
      <c r="E153" s="42">
        <v>226.05965229999998</v>
      </c>
      <c r="F153" s="42">
        <v>3.1424702</v>
      </c>
      <c r="G153" s="42">
        <v>777.67178079999996</v>
      </c>
      <c r="H153" s="42">
        <v>4.6580556</v>
      </c>
      <c r="I153" s="42">
        <v>306.44899820000001</v>
      </c>
      <c r="J153" s="42">
        <v>170.93745699999999</v>
      </c>
      <c r="K153" s="42">
        <v>3216.6082077699994</v>
      </c>
      <c r="L153" s="42">
        <v>64.779380790000005</v>
      </c>
    </row>
    <row r="154" spans="1:12" s="15" customFormat="1" hidden="1" outlineLevel="4" x14ac:dyDescent="0.4">
      <c r="A154" s="28">
        <v>4</v>
      </c>
      <c r="B154" s="7" t="s">
        <v>145</v>
      </c>
      <c r="C154" s="42">
        <v>1.3867856999999999</v>
      </c>
      <c r="D154" s="42">
        <v>25.755786000000001</v>
      </c>
      <c r="E154" s="42">
        <v>2037.8690041</v>
      </c>
      <c r="F154" s="42">
        <v>10.953112200000001</v>
      </c>
      <c r="G154" s="42">
        <v>4737.8325500000001</v>
      </c>
      <c r="H154" s="42">
        <v>11.874275000000001</v>
      </c>
      <c r="I154" s="42">
        <v>445.45866024999998</v>
      </c>
      <c r="J154" s="42">
        <v>2949.15852</v>
      </c>
      <c r="K154" s="42">
        <v>8617.1225369999975</v>
      </c>
      <c r="L154" s="42">
        <v>2506.0446545</v>
      </c>
    </row>
    <row r="155" spans="1:12" s="15" customFormat="1" hidden="1" outlineLevel="4" x14ac:dyDescent="0.4">
      <c r="A155" s="28">
        <v>4</v>
      </c>
      <c r="B155" s="7" t="s">
        <v>146</v>
      </c>
      <c r="C155" s="42">
        <v>0.44520291999999995</v>
      </c>
      <c r="D155" s="42">
        <v>3.6964429999999999</v>
      </c>
      <c r="E155" s="42">
        <v>45.675514700000001</v>
      </c>
      <c r="F155" s="42">
        <v>3.2863533</v>
      </c>
      <c r="G155" s="42">
        <v>66.403381620000005</v>
      </c>
      <c r="H155" s="42">
        <v>5.1708262000000005</v>
      </c>
      <c r="I155" s="42">
        <v>12.180977219999999</v>
      </c>
      <c r="J155" s="42">
        <v>62.275561699999997</v>
      </c>
      <c r="K155" s="42">
        <v>99.117132459999979</v>
      </c>
      <c r="L155" s="42">
        <v>26.968944895</v>
      </c>
    </row>
    <row r="156" spans="1:12" s="15" customFormat="1" hidden="1" outlineLevel="4" x14ac:dyDescent="0.4">
      <c r="A156" s="28">
        <v>4</v>
      </c>
      <c r="B156" s="7" t="s">
        <v>147</v>
      </c>
      <c r="C156" s="42">
        <v>0.54110232000000003</v>
      </c>
      <c r="D156" s="42">
        <v>9.1022290000000012</v>
      </c>
      <c r="E156" s="42">
        <v>151.44584559</v>
      </c>
      <c r="F156" s="42">
        <v>5.6041776000000008</v>
      </c>
      <c r="G156" s="42">
        <v>2263.5267940000003</v>
      </c>
      <c r="H156" s="42">
        <v>5.1029669000000002</v>
      </c>
      <c r="I156" s="42">
        <v>613.01854423999998</v>
      </c>
      <c r="J156" s="42">
        <v>638.06576100000007</v>
      </c>
      <c r="K156" s="42">
        <v>7081.8677055999997</v>
      </c>
      <c r="L156" s="42">
        <v>467.29155504999994</v>
      </c>
    </row>
    <row r="157" spans="1:12" s="15" customFormat="1" hidden="1" outlineLevel="4" x14ac:dyDescent="0.4">
      <c r="A157" s="28">
        <v>4</v>
      </c>
      <c r="B157" s="7" t="s">
        <v>148</v>
      </c>
      <c r="C157" s="42">
        <v>0.62773480000000004</v>
      </c>
      <c r="D157" s="42">
        <v>8.2923030000000004</v>
      </c>
      <c r="E157" s="42">
        <v>238.58030683999999</v>
      </c>
      <c r="F157" s="42">
        <v>4.5239872000000005</v>
      </c>
      <c r="G157" s="42">
        <v>1618.08312</v>
      </c>
      <c r="H157" s="42">
        <v>5.6309971000000001</v>
      </c>
      <c r="I157" s="42">
        <v>605.52988370000003</v>
      </c>
      <c r="J157" s="42">
        <v>1438.3816969999998</v>
      </c>
      <c r="K157" s="42">
        <v>2509.0577234999996</v>
      </c>
      <c r="L157" s="42">
        <v>593.07515369999999</v>
      </c>
    </row>
    <row r="158" spans="1:12" s="15" customFormat="1" hidden="1" outlineLevel="4" x14ac:dyDescent="0.4">
      <c r="A158" s="28">
        <v>4</v>
      </c>
      <c r="B158" s="7" t="s">
        <v>149</v>
      </c>
      <c r="C158" s="42">
        <v>2.0970323999999998</v>
      </c>
      <c r="D158" s="42">
        <v>44.905163000000002</v>
      </c>
      <c r="E158" s="42">
        <v>6286.3564040000001</v>
      </c>
      <c r="F158" s="42">
        <v>12.569565600000001</v>
      </c>
      <c r="G158" s="42">
        <v>18245.993406999998</v>
      </c>
      <c r="H158" s="42">
        <v>10.381224</v>
      </c>
      <c r="I158" s="42">
        <v>5867.7351177</v>
      </c>
      <c r="J158" s="42">
        <v>9960.53514</v>
      </c>
      <c r="K158" s="42">
        <v>16552.701440500001</v>
      </c>
      <c r="L158" s="42">
        <v>3672.2425189000001</v>
      </c>
    </row>
    <row r="159" spans="1:12" s="15" customFormat="1" hidden="1" outlineLevel="4" x14ac:dyDescent="0.4">
      <c r="A159" s="28">
        <v>4</v>
      </c>
      <c r="B159" s="7" t="s">
        <v>150</v>
      </c>
      <c r="C159" s="42">
        <v>0.54161243000000003</v>
      </c>
      <c r="D159" s="42">
        <v>5.2163942000000008</v>
      </c>
      <c r="E159" s="42">
        <v>100.18975968999999</v>
      </c>
      <c r="F159" s="42">
        <v>3.9031617000000001</v>
      </c>
      <c r="G159" s="42">
        <v>496.37326930000006</v>
      </c>
      <c r="H159" s="42">
        <v>6.0184894999999994</v>
      </c>
      <c r="I159" s="42">
        <v>39.288949876000004</v>
      </c>
      <c r="J159" s="42">
        <v>457.07399799999996</v>
      </c>
      <c r="K159" s="42">
        <v>239.51147843999996</v>
      </c>
      <c r="L159" s="42">
        <v>163.93762597</v>
      </c>
    </row>
    <row r="160" spans="1:12" s="15" customFormat="1" hidden="1" outlineLevel="4" x14ac:dyDescent="0.4">
      <c r="A160" s="28">
        <v>4</v>
      </c>
      <c r="B160" s="7" t="s">
        <v>151</v>
      </c>
      <c r="C160" s="42">
        <v>2.0848984000000002</v>
      </c>
      <c r="D160" s="42">
        <v>26.595183999999996</v>
      </c>
      <c r="E160" s="42">
        <v>812.99536230000001</v>
      </c>
      <c r="F160" s="42">
        <v>14.3165631</v>
      </c>
      <c r="G160" s="42">
        <v>13183.180327</v>
      </c>
      <c r="H160" s="42">
        <v>18.427418000000003</v>
      </c>
      <c r="I160" s="42">
        <v>363.38552321999998</v>
      </c>
      <c r="J160" s="42">
        <v>5058.7098500000002</v>
      </c>
      <c r="K160" s="42">
        <v>2140.4941053000002</v>
      </c>
      <c r="L160" s="42">
        <v>442.47802820000004</v>
      </c>
    </row>
    <row r="161" spans="1:12" s="15" customFormat="1" hidden="1" outlineLevel="4" x14ac:dyDescent="0.4">
      <c r="A161" s="28">
        <v>4</v>
      </c>
      <c r="B161" s="7" t="s">
        <v>152</v>
      </c>
      <c r="C161" s="42">
        <v>0.94914889999999996</v>
      </c>
      <c r="D161" s="42">
        <v>19.546996</v>
      </c>
      <c r="E161" s="42">
        <v>1043.3231321000001</v>
      </c>
      <c r="F161" s="42">
        <v>9.5149553999999998</v>
      </c>
      <c r="G161" s="42">
        <v>4965.1399519999995</v>
      </c>
      <c r="H161" s="42">
        <v>7.1312202999999998</v>
      </c>
      <c r="I161" s="42">
        <v>3643.5428859000003</v>
      </c>
      <c r="J161" s="42">
        <v>2871.0013200000003</v>
      </c>
      <c r="K161" s="42">
        <v>15583.205419199998</v>
      </c>
      <c r="L161" s="42">
        <v>1169.1555487999999</v>
      </c>
    </row>
    <row r="162" spans="1:12" s="15" customFormat="1" hidden="1" outlineLevel="4" x14ac:dyDescent="0.4">
      <c r="A162" s="28">
        <v>4</v>
      </c>
      <c r="B162" s="7" t="s">
        <v>153</v>
      </c>
      <c r="C162" s="42">
        <v>0.47837090000000004</v>
      </c>
      <c r="D162" s="42">
        <v>6.6143239999999999</v>
      </c>
      <c r="E162" s="42">
        <v>52.049167573000005</v>
      </c>
      <c r="F162" s="42">
        <v>5.3869293000000011</v>
      </c>
      <c r="G162" s="42">
        <v>556.34935870000004</v>
      </c>
      <c r="H162" s="42">
        <v>5.2003861000000002</v>
      </c>
      <c r="I162" s="42">
        <v>39.195419025</v>
      </c>
      <c r="J162" s="42">
        <v>309.38016700000003</v>
      </c>
      <c r="K162" s="42">
        <v>7131.7550106999988</v>
      </c>
      <c r="L162" s="42">
        <v>226.22706419999997</v>
      </c>
    </row>
    <row r="163" spans="1:12" s="35" customFormat="1" outlineLevel="3" x14ac:dyDescent="0.4">
      <c r="A163" s="34">
        <v>3</v>
      </c>
      <c r="B163" s="6" t="s">
        <v>154</v>
      </c>
      <c r="C163" s="41">
        <v>208.07864096</v>
      </c>
      <c r="D163" s="41">
        <v>7156.9970111000002</v>
      </c>
      <c r="E163" s="41">
        <v>86727.538018878899</v>
      </c>
      <c r="F163" s="41">
        <v>1910.4508243999999</v>
      </c>
      <c r="G163" s="41">
        <v>565165.94731505995</v>
      </c>
      <c r="H163" s="41">
        <v>618.41229200000009</v>
      </c>
      <c r="I163" s="41">
        <v>68020.740298448</v>
      </c>
      <c r="J163" s="41">
        <v>403528.0045193999</v>
      </c>
      <c r="K163" s="41">
        <v>303199.46320410992</v>
      </c>
      <c r="L163" s="41">
        <v>241177.87217822502</v>
      </c>
    </row>
    <row r="164" spans="1:12" s="35" customFormat="1" outlineLevel="4" collapsed="1" x14ac:dyDescent="0.4">
      <c r="A164" s="34">
        <v>3</v>
      </c>
      <c r="B164" s="6" t="s">
        <v>219</v>
      </c>
      <c r="C164" s="41">
        <v>33.329005389999999</v>
      </c>
      <c r="D164" s="41">
        <v>2675.0284769</v>
      </c>
      <c r="E164" s="41">
        <v>37287.604004930006</v>
      </c>
      <c r="F164" s="41">
        <v>268.06742329999997</v>
      </c>
      <c r="G164" s="41">
        <v>220047.52765288</v>
      </c>
      <c r="H164" s="41">
        <v>206.16709610000001</v>
      </c>
      <c r="I164" s="41">
        <v>32064.637596907996</v>
      </c>
      <c r="J164" s="41">
        <v>106890.8055641</v>
      </c>
      <c r="K164" s="41">
        <v>156390.94910373999</v>
      </c>
      <c r="L164" s="41">
        <v>142301.26163534599</v>
      </c>
    </row>
    <row r="165" spans="1:12" s="15" customFormat="1" hidden="1" outlineLevel="5" x14ac:dyDescent="0.4">
      <c r="A165" s="28">
        <v>4</v>
      </c>
      <c r="B165" s="7" t="s">
        <v>155</v>
      </c>
      <c r="C165" s="42">
        <v>12.786812999999999</v>
      </c>
      <c r="D165" s="42">
        <v>1058.77694</v>
      </c>
      <c r="E165" s="42">
        <v>17765.748131</v>
      </c>
      <c r="F165" s="42">
        <v>137.41296799999998</v>
      </c>
      <c r="G165" s="42">
        <v>113152.41870000002</v>
      </c>
      <c r="H165" s="42">
        <v>85.687522000000001</v>
      </c>
      <c r="I165" s="42">
        <v>9999.6187930000015</v>
      </c>
      <c r="J165" s="42">
        <v>53438.7598</v>
      </c>
      <c r="K165" s="42">
        <v>76050.025523000004</v>
      </c>
      <c r="L165" s="42">
        <v>59948.494039999998</v>
      </c>
    </row>
    <row r="166" spans="1:12" s="15" customFormat="1" hidden="1" outlineLevel="5" x14ac:dyDescent="0.4">
      <c r="A166" s="28">
        <v>4</v>
      </c>
      <c r="B166" s="7" t="s">
        <v>156</v>
      </c>
      <c r="C166" s="42">
        <v>4.516686</v>
      </c>
      <c r="D166" s="42">
        <v>559.75992999999994</v>
      </c>
      <c r="E166" s="42">
        <v>2023.7025423</v>
      </c>
      <c r="F166" s="42">
        <v>19.460609999999999</v>
      </c>
      <c r="G166" s="42">
        <v>25689.412150000004</v>
      </c>
      <c r="H166" s="42">
        <v>14.605402</v>
      </c>
      <c r="I166" s="42">
        <v>3955.3177607000007</v>
      </c>
      <c r="J166" s="42">
        <v>12147.327830000002</v>
      </c>
      <c r="K166" s="42">
        <v>11584.678072500001</v>
      </c>
      <c r="L166" s="42">
        <v>9593.3893229999994</v>
      </c>
    </row>
    <row r="167" spans="1:12" s="15" customFormat="1" hidden="1" outlineLevel="5" x14ac:dyDescent="0.4">
      <c r="A167" s="28">
        <v>4</v>
      </c>
      <c r="B167" s="7" t="s">
        <v>157</v>
      </c>
      <c r="C167" s="42">
        <v>0.49503511000000006</v>
      </c>
      <c r="D167" s="42">
        <v>15.897283</v>
      </c>
      <c r="E167" s="42">
        <v>24.559232221999999</v>
      </c>
      <c r="F167" s="42">
        <v>3.8891908999999996</v>
      </c>
      <c r="G167" s="42">
        <v>105.42905739999998</v>
      </c>
      <c r="H167" s="42">
        <v>5.7717220999999999</v>
      </c>
      <c r="I167" s="42">
        <v>13.164367557</v>
      </c>
      <c r="J167" s="42">
        <v>80.850843299999994</v>
      </c>
      <c r="K167" s="42">
        <v>303.02295511</v>
      </c>
      <c r="L167" s="42">
        <v>40.779399480000002</v>
      </c>
    </row>
    <row r="168" spans="1:12" s="15" customFormat="1" hidden="1" outlineLevel="5" x14ac:dyDescent="0.4">
      <c r="A168" s="28">
        <v>4</v>
      </c>
      <c r="B168" s="7" t="s">
        <v>158</v>
      </c>
      <c r="C168" s="42">
        <v>5.9664269999999995</v>
      </c>
      <c r="D168" s="42">
        <v>292.49709999999999</v>
      </c>
      <c r="E168" s="42">
        <v>8923.1389259999996</v>
      </c>
      <c r="F168" s="42">
        <v>39.294141999999994</v>
      </c>
      <c r="G168" s="42">
        <v>36357.751339999995</v>
      </c>
      <c r="H168" s="42">
        <v>32.115071</v>
      </c>
      <c r="I168" s="42">
        <v>9533.7629669999988</v>
      </c>
      <c r="J168" s="42">
        <v>18362.947299999996</v>
      </c>
      <c r="K168" s="42">
        <v>26023.228278500002</v>
      </c>
      <c r="L168" s="42">
        <v>24967.120790000001</v>
      </c>
    </row>
    <row r="169" spans="1:12" s="15" customFormat="1" hidden="1" outlineLevel="5" x14ac:dyDescent="0.4">
      <c r="A169" s="28">
        <v>4</v>
      </c>
      <c r="B169" s="7" t="s">
        <v>159</v>
      </c>
      <c r="C169" s="42">
        <v>0.34923067999999996</v>
      </c>
      <c r="D169" s="42">
        <v>3.0731986</v>
      </c>
      <c r="E169" s="42">
        <v>6.855719873</v>
      </c>
      <c r="F169" s="42">
        <v>3.3367892000000001</v>
      </c>
      <c r="G169" s="42">
        <v>48.568341390000001</v>
      </c>
      <c r="H169" s="42">
        <v>4.0091577999999997</v>
      </c>
      <c r="I169" s="42">
        <v>6.8132811069999999</v>
      </c>
      <c r="J169" s="42">
        <v>59.691434599999994</v>
      </c>
      <c r="K169" s="42">
        <v>71.812457476000006</v>
      </c>
      <c r="L169" s="42">
        <v>26.813987911999995</v>
      </c>
    </row>
    <row r="170" spans="1:12" s="15" customFormat="1" hidden="1" outlineLevel="5" x14ac:dyDescent="0.4">
      <c r="A170" s="28">
        <v>4</v>
      </c>
      <c r="B170" s="7" t="s">
        <v>160</v>
      </c>
      <c r="C170" s="42">
        <v>0.33698659999999997</v>
      </c>
      <c r="D170" s="42">
        <v>2.8113652999999998</v>
      </c>
      <c r="E170" s="42">
        <v>7.298852535</v>
      </c>
      <c r="F170" s="42">
        <v>2.4961082000000001</v>
      </c>
      <c r="G170" s="42">
        <v>44.955304089999998</v>
      </c>
      <c r="H170" s="42">
        <v>3.9943422000000002</v>
      </c>
      <c r="I170" s="42">
        <v>8.2050595440000009</v>
      </c>
      <c r="J170" s="42">
        <v>118.16085619999998</v>
      </c>
      <c r="K170" s="42">
        <v>69.609933153999989</v>
      </c>
      <c r="L170" s="42">
        <v>23.153369953999999</v>
      </c>
    </row>
    <row r="171" spans="1:12" s="15" customFormat="1" hidden="1" outlineLevel="5" x14ac:dyDescent="0.4">
      <c r="A171" s="28">
        <v>4</v>
      </c>
      <c r="B171" s="7" t="s">
        <v>161</v>
      </c>
      <c r="C171" s="42">
        <v>8.8778269999999999</v>
      </c>
      <c r="D171" s="42">
        <v>742.21266000000003</v>
      </c>
      <c r="E171" s="42">
        <v>8536.300600999999</v>
      </c>
      <c r="F171" s="42">
        <v>62.177615000000003</v>
      </c>
      <c r="G171" s="42">
        <v>44648.992760000001</v>
      </c>
      <c r="H171" s="42">
        <v>59.983878999999995</v>
      </c>
      <c r="I171" s="42">
        <v>8547.7553680000001</v>
      </c>
      <c r="J171" s="42">
        <v>22683.067500000005</v>
      </c>
      <c r="K171" s="42">
        <v>42288.57188399999</v>
      </c>
      <c r="L171" s="42">
        <v>47701.510724999993</v>
      </c>
    </row>
    <row r="172" spans="1:12" s="35" customFormat="1" outlineLevel="4" collapsed="1" x14ac:dyDescent="0.4">
      <c r="A172" s="34">
        <v>3</v>
      </c>
      <c r="B172" s="6" t="s">
        <v>220</v>
      </c>
      <c r="C172" s="41">
        <v>13.7681662</v>
      </c>
      <c r="D172" s="41">
        <v>217.33448629999995</v>
      </c>
      <c r="E172" s="41">
        <v>7227.0648310768993</v>
      </c>
      <c r="F172" s="41">
        <v>91.907539299999996</v>
      </c>
      <c r="G172" s="41">
        <v>59553.062211869998</v>
      </c>
      <c r="H172" s="41">
        <v>109.94022870000001</v>
      </c>
      <c r="I172" s="41">
        <v>8960.3646312499968</v>
      </c>
      <c r="J172" s="41">
        <v>32145.338639700003</v>
      </c>
      <c r="K172" s="41">
        <v>27037.509965279998</v>
      </c>
      <c r="L172" s="41">
        <v>6677.0266816089988</v>
      </c>
    </row>
    <row r="173" spans="1:12" s="15" customFormat="1" hidden="1" outlineLevel="5" x14ac:dyDescent="0.4">
      <c r="A173" s="28">
        <v>4</v>
      </c>
      <c r="B173" s="7" t="s">
        <v>162</v>
      </c>
      <c r="C173" s="42">
        <v>0.3959898</v>
      </c>
      <c r="D173" s="42">
        <v>3.2467686000000002</v>
      </c>
      <c r="E173" s="42">
        <v>8.3122822770000013</v>
      </c>
      <c r="F173" s="42">
        <v>3.0487880999999999</v>
      </c>
      <c r="G173" s="42">
        <v>69.735011899999989</v>
      </c>
      <c r="H173" s="42">
        <v>4.6759564999999998</v>
      </c>
      <c r="I173" s="42">
        <v>5.6655479519999998</v>
      </c>
      <c r="J173" s="42">
        <v>194.45005190000001</v>
      </c>
      <c r="K173" s="42">
        <v>60.658431018999984</v>
      </c>
      <c r="L173" s="42">
        <v>20.073002422999998</v>
      </c>
    </row>
    <row r="174" spans="1:12" s="15" customFormat="1" hidden="1" outlineLevel="5" x14ac:dyDescent="0.4">
      <c r="A174" s="28">
        <v>4</v>
      </c>
      <c r="B174" s="7" t="s">
        <v>163</v>
      </c>
      <c r="C174" s="42">
        <v>0.55264572000000001</v>
      </c>
      <c r="D174" s="42">
        <v>5.4019650000000006</v>
      </c>
      <c r="E174" s="42">
        <v>157.31324020900001</v>
      </c>
      <c r="F174" s="42">
        <v>3.8453041999999997</v>
      </c>
      <c r="G174" s="42">
        <v>1106.8055507000001</v>
      </c>
      <c r="H174" s="42">
        <v>5.6861828999999995</v>
      </c>
      <c r="I174" s="42">
        <v>43.372736869999997</v>
      </c>
      <c r="J174" s="42">
        <v>465.70134599999994</v>
      </c>
      <c r="K174" s="42">
        <v>987.8511225100001</v>
      </c>
      <c r="L174" s="42">
        <v>115.86038561000001</v>
      </c>
    </row>
    <row r="175" spans="1:12" s="15" customFormat="1" hidden="1" outlineLevel="5" x14ac:dyDescent="0.4">
      <c r="A175" s="28">
        <v>4</v>
      </c>
      <c r="B175" s="7" t="s">
        <v>164</v>
      </c>
      <c r="C175" s="42">
        <v>0.32075105000000004</v>
      </c>
      <c r="D175" s="42">
        <v>2.5231108</v>
      </c>
      <c r="E175" s="42">
        <v>3.2190472629000002</v>
      </c>
      <c r="F175" s="42">
        <v>2.3284948999999999</v>
      </c>
      <c r="G175" s="42">
        <v>18.329892409999999</v>
      </c>
      <c r="H175" s="42">
        <v>3.8462342999999999</v>
      </c>
      <c r="I175" s="42">
        <v>4.5390092450000008</v>
      </c>
      <c r="J175" s="42">
        <v>27.5526239</v>
      </c>
      <c r="K175" s="42">
        <v>40.002827524999994</v>
      </c>
      <c r="L175" s="42">
        <v>14.958953498</v>
      </c>
    </row>
    <row r="176" spans="1:12" s="15" customFormat="1" hidden="1" outlineLevel="5" x14ac:dyDescent="0.4">
      <c r="A176" s="28">
        <v>4</v>
      </c>
      <c r="B176" s="7" t="s">
        <v>165</v>
      </c>
      <c r="C176" s="42">
        <v>7.0160680000000006</v>
      </c>
      <c r="D176" s="42">
        <v>145.54255999999998</v>
      </c>
      <c r="E176" s="42">
        <v>5101.2128708</v>
      </c>
      <c r="F176" s="42">
        <v>42.974291999999998</v>
      </c>
      <c r="G176" s="42">
        <v>46708.398509999999</v>
      </c>
      <c r="H176" s="42">
        <v>40.559632000000001</v>
      </c>
      <c r="I176" s="42">
        <v>2622.6054206999997</v>
      </c>
      <c r="J176" s="42">
        <v>24247.301600000003</v>
      </c>
      <c r="K176" s="42">
        <v>16619.757244000004</v>
      </c>
      <c r="L176" s="42">
        <v>4082.7502339999996</v>
      </c>
    </row>
    <row r="177" spans="1:12" s="15" customFormat="1" hidden="1" outlineLevel="5" x14ac:dyDescent="0.4">
      <c r="A177" s="28">
        <v>4</v>
      </c>
      <c r="B177" s="7" t="s">
        <v>166</v>
      </c>
      <c r="C177" s="42">
        <v>3.5585135999999995</v>
      </c>
      <c r="D177" s="42">
        <v>40.153688999999993</v>
      </c>
      <c r="E177" s="42">
        <v>1231.1286854</v>
      </c>
      <c r="F177" s="42">
        <v>25.879669</v>
      </c>
      <c r="G177" s="42">
        <v>8053.4897229999988</v>
      </c>
      <c r="H177" s="42">
        <v>34.631185000000002</v>
      </c>
      <c r="I177" s="42">
        <v>6044.6770959999994</v>
      </c>
      <c r="J177" s="42">
        <v>5215.2800399999996</v>
      </c>
      <c r="K177" s="42">
        <v>7950.8097861000006</v>
      </c>
      <c r="L177" s="42">
        <v>2005.0264700999996</v>
      </c>
    </row>
    <row r="178" spans="1:12" s="15" customFormat="1" hidden="1" outlineLevel="5" x14ac:dyDescent="0.4">
      <c r="A178" s="28">
        <v>4</v>
      </c>
      <c r="B178" s="7" t="s">
        <v>167</v>
      </c>
      <c r="C178" s="42">
        <v>0.38351822000000002</v>
      </c>
      <c r="D178" s="42">
        <v>3.0292476000000002</v>
      </c>
      <c r="E178" s="42">
        <v>4.4090768110000003</v>
      </c>
      <c r="F178" s="42">
        <v>2.7816009000000004</v>
      </c>
      <c r="G178" s="42">
        <v>23.8648983</v>
      </c>
      <c r="H178" s="42">
        <v>4.4749951000000001</v>
      </c>
      <c r="I178" s="42">
        <v>4.6069640300000003</v>
      </c>
      <c r="J178" s="42">
        <v>67.366667199999995</v>
      </c>
      <c r="K178" s="42">
        <v>156.41485774200001</v>
      </c>
      <c r="L178" s="42">
        <v>17.681405317999999</v>
      </c>
    </row>
    <row r="179" spans="1:12" s="15" customFormat="1" hidden="1" outlineLevel="5" x14ac:dyDescent="0.4">
      <c r="A179" s="28">
        <v>4</v>
      </c>
      <c r="B179" s="7" t="s">
        <v>168</v>
      </c>
      <c r="C179" s="42">
        <v>0.43061743999999996</v>
      </c>
      <c r="D179" s="42">
        <v>3.6061417000000002</v>
      </c>
      <c r="E179" s="42">
        <v>9.8168375870000002</v>
      </c>
      <c r="F179" s="42">
        <v>3.2573834999999995</v>
      </c>
      <c r="G179" s="42">
        <v>67.756069659999994</v>
      </c>
      <c r="H179" s="42">
        <v>5.003241</v>
      </c>
      <c r="I179" s="42">
        <v>9.1496210629999997</v>
      </c>
      <c r="J179" s="42">
        <v>78.265736700000005</v>
      </c>
      <c r="K179" s="42">
        <v>94.610270103999994</v>
      </c>
      <c r="L179" s="42">
        <v>35.253862230000003</v>
      </c>
    </row>
    <row r="180" spans="1:12" s="15" customFormat="1" hidden="1" outlineLevel="5" x14ac:dyDescent="0.4">
      <c r="A180" s="28">
        <v>4</v>
      </c>
      <c r="B180" s="7" t="s">
        <v>169</v>
      </c>
      <c r="C180" s="42">
        <v>0.60483708999999997</v>
      </c>
      <c r="D180" s="42">
        <v>8.7979470000000006</v>
      </c>
      <c r="E180" s="42">
        <v>585.11972800000001</v>
      </c>
      <c r="F180" s="42">
        <v>4.219728700000001</v>
      </c>
      <c r="G180" s="42">
        <v>2122.6784117999996</v>
      </c>
      <c r="H180" s="42">
        <v>5.9759886</v>
      </c>
      <c r="I180" s="42">
        <v>135.01458959999999</v>
      </c>
      <c r="J180" s="42">
        <v>890.70684800000004</v>
      </c>
      <c r="K180" s="42">
        <v>799.98168899000029</v>
      </c>
      <c r="L180" s="42">
        <v>283.28966405</v>
      </c>
    </row>
    <row r="181" spans="1:12" s="15" customFormat="1" hidden="1" outlineLevel="5" x14ac:dyDescent="0.4">
      <c r="A181" s="28">
        <v>4</v>
      </c>
      <c r="B181" s="7" t="s">
        <v>170</v>
      </c>
      <c r="C181" s="42">
        <v>0.50522528</v>
      </c>
      <c r="D181" s="42">
        <v>5.0330566000000001</v>
      </c>
      <c r="E181" s="42">
        <v>126.53306273</v>
      </c>
      <c r="F181" s="42">
        <v>3.5722779999999998</v>
      </c>
      <c r="G181" s="42">
        <v>1382.0041441000001</v>
      </c>
      <c r="H181" s="42">
        <v>5.0868133000000002</v>
      </c>
      <c r="I181" s="42">
        <v>90.733645790000011</v>
      </c>
      <c r="J181" s="42">
        <v>958.71372600000007</v>
      </c>
      <c r="K181" s="42">
        <v>327.42373728999996</v>
      </c>
      <c r="L181" s="42">
        <v>102.13270437999999</v>
      </c>
    </row>
    <row r="182" spans="1:12" s="35" customFormat="1" outlineLevel="4" x14ac:dyDescent="0.4">
      <c r="A182" s="34">
        <v>3</v>
      </c>
      <c r="B182" s="6" t="s">
        <v>221</v>
      </c>
      <c r="C182" s="41">
        <v>160.98146936999999</v>
      </c>
      <c r="D182" s="41">
        <v>4264.6340479</v>
      </c>
      <c r="E182" s="41">
        <v>42212.869182872004</v>
      </c>
      <c r="F182" s="41">
        <v>1550.4758618000001</v>
      </c>
      <c r="G182" s="41">
        <v>285565.35745030997</v>
      </c>
      <c r="H182" s="41">
        <v>302.30496720000002</v>
      </c>
      <c r="I182" s="41">
        <v>26995.738070289997</v>
      </c>
      <c r="J182" s="41">
        <v>264491.8603156</v>
      </c>
      <c r="K182" s="41">
        <v>119771.00413509</v>
      </c>
      <c r="L182" s="41">
        <v>92199.583861269988</v>
      </c>
    </row>
    <row r="183" spans="1:12" s="15" customFormat="1" outlineLevel="5" x14ac:dyDescent="0.4">
      <c r="A183" s="28">
        <v>4</v>
      </c>
      <c r="B183" s="7" t="s">
        <v>171</v>
      </c>
      <c r="C183" s="42">
        <v>0</v>
      </c>
      <c r="D183" s="42">
        <v>5.6347448</v>
      </c>
      <c r="E183" s="42">
        <v>108.57889519</v>
      </c>
      <c r="F183" s="42">
        <v>4.3631905</v>
      </c>
      <c r="G183" s="42">
        <v>790.84603149999987</v>
      </c>
      <c r="H183" s="42">
        <v>4.8377306000000004</v>
      </c>
      <c r="I183" s="42">
        <v>53.940056494000004</v>
      </c>
      <c r="J183" s="42">
        <v>383.25537299999996</v>
      </c>
      <c r="K183" s="42">
        <v>3734.1771573999995</v>
      </c>
      <c r="L183" s="42">
        <v>188.59773422999999</v>
      </c>
    </row>
    <row r="184" spans="1:12" s="15" customFormat="1" outlineLevel="5" x14ac:dyDescent="0.4">
      <c r="A184" s="28">
        <v>4</v>
      </c>
      <c r="B184" s="7" t="s">
        <v>172</v>
      </c>
      <c r="C184" s="42">
        <v>0.41259399000000002</v>
      </c>
      <c r="D184" s="42">
        <v>0</v>
      </c>
      <c r="E184" s="42">
        <v>23.564165212999995</v>
      </c>
      <c r="F184" s="42">
        <v>7.2420716999999994</v>
      </c>
      <c r="G184" s="42">
        <v>3015.4477574000002</v>
      </c>
      <c r="H184" s="42">
        <v>4.3527882</v>
      </c>
      <c r="I184" s="42">
        <v>8.9229232500000002</v>
      </c>
      <c r="J184" s="42">
        <v>386.71839699999998</v>
      </c>
      <c r="K184" s="42">
        <v>2136.1622545299997</v>
      </c>
      <c r="L184" s="42">
        <v>540.26833959999999</v>
      </c>
    </row>
    <row r="185" spans="1:12" s="15" customFormat="1" outlineLevel="5" x14ac:dyDescent="0.4">
      <c r="A185" s="28">
        <v>4</v>
      </c>
      <c r="B185" s="7" t="s">
        <v>173</v>
      </c>
      <c r="C185" s="42">
        <v>14.389925000000002</v>
      </c>
      <c r="D185" s="42">
        <v>411.19515000000001</v>
      </c>
      <c r="E185" s="42">
        <v>0</v>
      </c>
      <c r="F185" s="42">
        <v>35.713988999999998</v>
      </c>
      <c r="G185" s="42">
        <v>95382.614659999992</v>
      </c>
      <c r="H185" s="42">
        <v>35.593648000000002</v>
      </c>
      <c r="I185" s="42">
        <v>7110.2044939999996</v>
      </c>
      <c r="J185" s="42">
        <v>91306.872000000003</v>
      </c>
      <c r="K185" s="42">
        <v>22579.8559307</v>
      </c>
      <c r="L185" s="42">
        <v>18519.02405</v>
      </c>
    </row>
    <row r="186" spans="1:12" s="15" customFormat="1" outlineLevel="5" x14ac:dyDescent="0.4">
      <c r="A186" s="28">
        <v>4</v>
      </c>
      <c r="B186" s="7" t="s">
        <v>174</v>
      </c>
      <c r="C186" s="42">
        <v>0.40317369999999997</v>
      </c>
      <c r="D186" s="42">
        <v>4.4264901000000005</v>
      </c>
      <c r="E186" s="42">
        <v>23.339750378999998</v>
      </c>
      <c r="F186" s="42">
        <v>0</v>
      </c>
      <c r="G186" s="42">
        <v>54.398990410000003</v>
      </c>
      <c r="H186" s="42">
        <v>4.8820093999999994</v>
      </c>
      <c r="I186" s="42">
        <v>6.4144053099999994</v>
      </c>
      <c r="J186" s="42">
        <v>67.211825599999997</v>
      </c>
      <c r="K186" s="42">
        <v>1871.8730855599997</v>
      </c>
      <c r="L186" s="42">
        <v>757.70383459999994</v>
      </c>
    </row>
    <row r="187" spans="1:12" s="15" customFormat="1" outlineLevel="5" x14ac:dyDescent="0.4">
      <c r="A187" s="28">
        <v>4</v>
      </c>
      <c r="B187" s="7" t="s">
        <v>175</v>
      </c>
      <c r="C187" s="42">
        <v>46.951892000000001</v>
      </c>
      <c r="D187" s="42">
        <v>523.43490999999995</v>
      </c>
      <c r="E187" s="42">
        <v>11448.288754000001</v>
      </c>
      <c r="F187" s="42">
        <v>40.999766000000008</v>
      </c>
      <c r="G187" s="42">
        <v>0</v>
      </c>
      <c r="H187" s="42">
        <v>40.045634999999997</v>
      </c>
      <c r="I187" s="42">
        <v>6345.9926130000003</v>
      </c>
      <c r="J187" s="42">
        <v>125351.79149999999</v>
      </c>
      <c r="K187" s="42">
        <v>40835.450408000004</v>
      </c>
      <c r="L187" s="42">
        <v>12165.230503999999</v>
      </c>
    </row>
    <row r="188" spans="1:12" s="15" customFormat="1" outlineLevel="5" x14ac:dyDescent="0.4">
      <c r="A188" s="28">
        <v>4</v>
      </c>
      <c r="B188" s="7" t="s">
        <v>176</v>
      </c>
      <c r="C188" s="42">
        <v>0.68551187999999996</v>
      </c>
      <c r="D188" s="42">
        <v>19.253354999999999</v>
      </c>
      <c r="E188" s="42">
        <v>491.95089498999999</v>
      </c>
      <c r="F188" s="42">
        <v>8.9960389000000003</v>
      </c>
      <c r="G188" s="42">
        <v>6149.5391449999988</v>
      </c>
      <c r="H188" s="42">
        <v>0</v>
      </c>
      <c r="I188" s="42">
        <v>70.585767626000006</v>
      </c>
      <c r="J188" s="42">
        <v>4673.3785899999993</v>
      </c>
      <c r="K188" s="42">
        <v>18794.178947999997</v>
      </c>
      <c r="L188" s="42">
        <v>436.98432184000001</v>
      </c>
    </row>
    <row r="189" spans="1:12" s="15" customFormat="1" outlineLevel="5" x14ac:dyDescent="0.4">
      <c r="A189" s="28">
        <v>4</v>
      </c>
      <c r="B189" s="7" t="s">
        <v>209</v>
      </c>
      <c r="C189" s="42">
        <v>4.9786479999999997</v>
      </c>
      <c r="D189" s="42">
        <v>42.426048000000002</v>
      </c>
      <c r="E189" s="42">
        <v>1728.5727032999998</v>
      </c>
      <c r="F189" s="42">
        <v>14.981563700000001</v>
      </c>
      <c r="G189" s="42">
        <v>16490.199510999999</v>
      </c>
      <c r="H189" s="42">
        <v>19.442358000000002</v>
      </c>
      <c r="I189" s="42">
        <v>0</v>
      </c>
      <c r="J189" s="42">
        <v>8524.4747499999976</v>
      </c>
      <c r="K189" s="42">
        <v>4676.5971051000006</v>
      </c>
      <c r="L189" s="42">
        <v>5608.3749049999988</v>
      </c>
    </row>
    <row r="190" spans="1:12" s="15" customFormat="1" outlineLevel="5" x14ac:dyDescent="0.4">
      <c r="A190" s="28">
        <v>4</v>
      </c>
      <c r="B190" s="7" t="s">
        <v>177</v>
      </c>
      <c r="C190" s="42">
        <v>75.636529999999993</v>
      </c>
      <c r="D190" s="42">
        <v>1003.29277</v>
      </c>
      <c r="E190" s="42">
        <v>15196.984492000001</v>
      </c>
      <c r="F190" s="42">
        <v>64.306293000000011</v>
      </c>
      <c r="G190" s="42">
        <v>76788.913549999997</v>
      </c>
      <c r="H190" s="42">
        <v>64.711888999999999</v>
      </c>
      <c r="I190" s="42">
        <v>7871.8345459999991</v>
      </c>
      <c r="J190" s="42">
        <v>0</v>
      </c>
      <c r="K190" s="42">
        <v>14962.0971175</v>
      </c>
      <c r="L190" s="42">
        <v>29372.538904999998</v>
      </c>
    </row>
    <row r="191" spans="1:12" s="15" customFormat="1" outlineLevel="5" x14ac:dyDescent="0.4">
      <c r="A191" s="28">
        <v>4</v>
      </c>
      <c r="B191" s="7" t="s">
        <v>178</v>
      </c>
      <c r="C191" s="42">
        <v>14.66329</v>
      </c>
      <c r="D191" s="42">
        <v>1667.5160800000001</v>
      </c>
      <c r="E191" s="42">
        <v>8309.0812570000016</v>
      </c>
      <c r="F191" s="42">
        <v>1269.6343200000001</v>
      </c>
      <c r="G191" s="42">
        <v>70344.89237999999</v>
      </c>
      <c r="H191" s="42">
        <v>104.00600800000001</v>
      </c>
      <c r="I191" s="42">
        <v>4486.81369</v>
      </c>
      <c r="J191" s="42">
        <v>25507.179599999999</v>
      </c>
      <c r="K191" s="42">
        <v>0</v>
      </c>
      <c r="L191" s="42">
        <v>24610.861267</v>
      </c>
    </row>
    <row r="192" spans="1:12" s="33" customFormat="1" outlineLevel="5" x14ac:dyDescent="0.4">
      <c r="A192" s="32">
        <v>4</v>
      </c>
      <c r="B192" s="17" t="s">
        <v>179</v>
      </c>
      <c r="C192" s="40">
        <v>2.8599048000000002</v>
      </c>
      <c r="D192" s="40">
        <v>587.45450000000005</v>
      </c>
      <c r="E192" s="40">
        <v>4882.5082708</v>
      </c>
      <c r="F192" s="40">
        <v>104.238629</v>
      </c>
      <c r="G192" s="40">
        <v>16548.505424999999</v>
      </c>
      <c r="H192" s="40">
        <v>24.432900999999998</v>
      </c>
      <c r="I192" s="40">
        <v>1041.0295746099998</v>
      </c>
      <c r="J192" s="40">
        <v>8290.9782799999994</v>
      </c>
      <c r="K192" s="40">
        <v>10180.612128299999</v>
      </c>
      <c r="L192" s="40">
        <v>0</v>
      </c>
    </row>
    <row r="193" spans="1:12" s="15" customFormat="1" outlineLevel="2" collapsed="1" x14ac:dyDescent="0.4">
      <c r="A193" s="28">
        <v>2</v>
      </c>
      <c r="B193" s="7" t="s">
        <v>180</v>
      </c>
      <c r="C193" s="42">
        <v>2.2383728199999999</v>
      </c>
      <c r="D193" s="42">
        <v>20.007812299999998</v>
      </c>
      <c r="E193" s="42">
        <v>371.70257865580004</v>
      </c>
      <c r="F193" s="42">
        <v>19.5579687</v>
      </c>
      <c r="G193" s="42">
        <v>774.12888264000003</v>
      </c>
      <c r="H193" s="42">
        <v>25.962365400000003</v>
      </c>
      <c r="I193" s="42">
        <v>192.28945873770002</v>
      </c>
      <c r="J193" s="42">
        <v>900.81110279999996</v>
      </c>
      <c r="K193" s="42">
        <v>1398.2309844520003</v>
      </c>
      <c r="L193" s="42">
        <v>140.83760154200002</v>
      </c>
    </row>
    <row r="194" spans="1:12" s="15" customFormat="1" hidden="1" outlineLevel="3" x14ac:dyDescent="0.4">
      <c r="A194" s="28">
        <v>4</v>
      </c>
      <c r="B194" s="7" t="s">
        <v>181</v>
      </c>
      <c r="C194" s="42">
        <v>0.40628481</v>
      </c>
      <c r="D194" s="42">
        <v>3.2636706999999996</v>
      </c>
      <c r="E194" s="42">
        <v>78.392266663000001</v>
      </c>
      <c r="F194" s="42">
        <v>6.1055474000000007</v>
      </c>
      <c r="G194" s="42">
        <v>79.01392546000001</v>
      </c>
      <c r="H194" s="42">
        <v>4.8023749000000002</v>
      </c>
      <c r="I194" s="42">
        <v>7.9951339590000003</v>
      </c>
      <c r="J194" s="42">
        <v>77.250693699999999</v>
      </c>
      <c r="K194" s="42">
        <v>86.282426248999968</v>
      </c>
      <c r="L194" s="42">
        <v>22.002635438999999</v>
      </c>
    </row>
    <row r="195" spans="1:12" s="15" customFormat="1" hidden="1" outlineLevel="3" x14ac:dyDescent="0.4">
      <c r="A195" s="28">
        <v>4</v>
      </c>
      <c r="B195" s="7" t="s">
        <v>182</v>
      </c>
      <c r="C195" s="42">
        <v>0.42197518000000001</v>
      </c>
      <c r="D195" s="42">
        <v>4.5281459000000002</v>
      </c>
      <c r="E195" s="42">
        <v>5.4932758042999996</v>
      </c>
      <c r="F195" s="42">
        <v>3.1147803000000001</v>
      </c>
      <c r="G195" s="42">
        <v>33.407120770000006</v>
      </c>
      <c r="H195" s="42">
        <v>5.0214089</v>
      </c>
      <c r="I195" s="42">
        <v>6.0651123570000003</v>
      </c>
      <c r="J195" s="42">
        <v>43.459169099999997</v>
      </c>
      <c r="K195" s="42">
        <v>77.595829684000009</v>
      </c>
      <c r="L195" s="42">
        <v>22.790215175000004</v>
      </c>
    </row>
    <row r="196" spans="1:12" s="15" customFormat="1" hidden="1" outlineLevel="3" x14ac:dyDescent="0.4">
      <c r="A196" s="28">
        <v>4</v>
      </c>
      <c r="B196" s="7" t="s">
        <v>183</v>
      </c>
      <c r="C196" s="42">
        <v>0.40597814999999998</v>
      </c>
      <c r="D196" s="42">
        <v>3.778797</v>
      </c>
      <c r="E196" s="42">
        <v>16.164157829000001</v>
      </c>
      <c r="F196" s="42">
        <v>3.1098192</v>
      </c>
      <c r="G196" s="42">
        <v>125.97975099999999</v>
      </c>
      <c r="H196" s="42">
        <v>4.7296874999999998</v>
      </c>
      <c r="I196" s="42">
        <v>10.832336288</v>
      </c>
      <c r="J196" s="42">
        <v>73.608000899999993</v>
      </c>
      <c r="K196" s="42">
        <v>126.21772001599999</v>
      </c>
      <c r="L196" s="42">
        <v>29.0376683</v>
      </c>
    </row>
    <row r="197" spans="1:12" s="15" customFormat="1" hidden="1" outlineLevel="3" x14ac:dyDescent="0.4">
      <c r="A197" s="28">
        <v>4</v>
      </c>
      <c r="B197" s="7" t="s">
        <v>184</v>
      </c>
      <c r="C197" s="42">
        <v>0.47350677000000002</v>
      </c>
      <c r="D197" s="42">
        <v>4.2176456</v>
      </c>
      <c r="E197" s="42">
        <v>162.57292696900004</v>
      </c>
      <c r="F197" s="42">
        <v>3.2982629000000001</v>
      </c>
      <c r="G197" s="42">
        <v>476.97860980000007</v>
      </c>
      <c r="H197" s="42">
        <v>5.1528841000000005</v>
      </c>
      <c r="I197" s="42">
        <v>160.66560444000001</v>
      </c>
      <c r="J197" s="42">
        <v>647.26587099999995</v>
      </c>
      <c r="K197" s="42">
        <v>951.0125155500001</v>
      </c>
      <c r="L197" s="42">
        <v>42.38405062999999</v>
      </c>
    </row>
    <row r="198" spans="1:12" s="15" customFormat="1" hidden="1" outlineLevel="3" x14ac:dyDescent="0.4">
      <c r="A198" s="28">
        <v>4</v>
      </c>
      <c r="B198" s="7" t="s">
        <v>185</v>
      </c>
      <c r="C198" s="42">
        <v>0.28180217000000002</v>
      </c>
      <c r="D198" s="42">
        <v>2.2421983999999999</v>
      </c>
      <c r="E198" s="42">
        <v>19.310490609500004</v>
      </c>
      <c r="F198" s="42">
        <v>2.13764558</v>
      </c>
      <c r="G198" s="42">
        <v>23.561323429999998</v>
      </c>
      <c r="H198" s="42">
        <v>3.3066918999999997</v>
      </c>
      <c r="I198" s="42">
        <v>3.6839199639000002</v>
      </c>
      <c r="J198" s="42">
        <v>27.991094199999999</v>
      </c>
      <c r="K198" s="42">
        <v>76.855692774000005</v>
      </c>
      <c r="L198" s="42">
        <v>13.413741400999998</v>
      </c>
    </row>
    <row r="199" spans="1:12" s="27" customFormat="1" hidden="1" outlineLevel="3" x14ac:dyDescent="0.4">
      <c r="A199" s="25">
        <v>4</v>
      </c>
      <c r="B199" s="26" t="s">
        <v>186</v>
      </c>
      <c r="C199" s="45">
        <v>0.24882574000000002</v>
      </c>
      <c r="D199" s="45">
        <v>1.9773547</v>
      </c>
      <c r="E199" s="45">
        <v>89.769460781000006</v>
      </c>
      <c r="F199" s="45">
        <v>1.7919133200000001</v>
      </c>
      <c r="G199" s="45">
        <v>35.188152179999996</v>
      </c>
      <c r="H199" s="45">
        <v>2.9493181000000002</v>
      </c>
      <c r="I199" s="45">
        <v>3.0473517297999999</v>
      </c>
      <c r="J199" s="45">
        <v>31.236273899999993</v>
      </c>
      <c r="K199" s="45">
        <v>80.266800179000015</v>
      </c>
      <c r="L199" s="45">
        <v>11.209290596999999</v>
      </c>
    </row>
    <row r="200" spans="1:12" s="33" customFormat="1" outlineLevel="1" x14ac:dyDescent="0.4">
      <c r="A200" s="32">
        <v>1</v>
      </c>
      <c r="B200" s="17" t="s">
        <v>187</v>
      </c>
      <c r="C200" s="40">
        <v>13.17208333986</v>
      </c>
      <c r="D200" s="40">
        <v>141.79666790100001</v>
      </c>
      <c r="E200" s="40">
        <v>1947.9337125235481</v>
      </c>
      <c r="F200" s="40">
        <v>104.30997963253999</v>
      </c>
      <c r="G200" s="40">
        <v>10334.443229910663</v>
      </c>
      <c r="H200" s="40">
        <v>146.39978204660002</v>
      </c>
      <c r="I200" s="40">
        <v>1743.0439355795888</v>
      </c>
      <c r="J200" s="40">
        <v>5716.0244429388104</v>
      </c>
      <c r="K200" s="40">
        <v>15921.755868055447</v>
      </c>
      <c r="L200" s="40">
        <v>11135.622119678943</v>
      </c>
    </row>
    <row r="201" spans="1:12" s="15" customFormat="1" outlineLevel="2" collapsed="1" x14ac:dyDescent="0.4">
      <c r="A201" s="28">
        <v>2</v>
      </c>
      <c r="B201" s="7" t="s">
        <v>188</v>
      </c>
      <c r="C201" s="42">
        <v>2.3982563399999997</v>
      </c>
      <c r="D201" s="42">
        <v>24.635566300000001</v>
      </c>
      <c r="E201" s="42">
        <v>32.466601699899996</v>
      </c>
      <c r="F201" s="42">
        <v>17.6724079</v>
      </c>
      <c r="G201" s="42">
        <v>181.9786388</v>
      </c>
      <c r="H201" s="42">
        <v>28.583213000000001</v>
      </c>
      <c r="I201" s="42">
        <v>32.536881774999998</v>
      </c>
      <c r="J201" s="42">
        <v>237.27836880000001</v>
      </c>
      <c r="K201" s="42">
        <v>338.005144008</v>
      </c>
      <c r="L201" s="42">
        <v>132.79676649999999</v>
      </c>
    </row>
    <row r="202" spans="1:12" s="15" customFormat="1" hidden="1" outlineLevel="3" x14ac:dyDescent="0.4">
      <c r="A202" s="28">
        <v>4</v>
      </c>
      <c r="B202" s="7" t="s">
        <v>189</v>
      </c>
      <c r="C202" s="42">
        <v>0.29523864999999999</v>
      </c>
      <c r="D202" s="42">
        <v>2.4003031999999997</v>
      </c>
      <c r="E202" s="42">
        <v>3.3588458928000002</v>
      </c>
      <c r="F202" s="42">
        <v>2.2106995</v>
      </c>
      <c r="G202" s="42">
        <v>23.263777319999999</v>
      </c>
      <c r="H202" s="42">
        <v>3.4999921000000001</v>
      </c>
      <c r="I202" s="42">
        <v>4.7133599860000004</v>
      </c>
      <c r="J202" s="42">
        <v>31.644116900000004</v>
      </c>
      <c r="K202" s="42">
        <v>40.727816472000001</v>
      </c>
      <c r="L202" s="42">
        <v>29.132727126999995</v>
      </c>
    </row>
    <row r="203" spans="1:12" s="15" customFormat="1" hidden="1" outlineLevel="3" x14ac:dyDescent="0.4">
      <c r="A203" s="28">
        <v>4</v>
      </c>
      <c r="B203" s="7" t="s">
        <v>190</v>
      </c>
      <c r="C203" s="42">
        <v>0.30826536999999998</v>
      </c>
      <c r="D203" s="42">
        <v>2.4904628999999998</v>
      </c>
      <c r="E203" s="42">
        <v>6.249906245</v>
      </c>
      <c r="F203" s="42">
        <v>2.3677133000000001</v>
      </c>
      <c r="G203" s="42">
        <v>33.314889470000004</v>
      </c>
      <c r="H203" s="42">
        <v>3.5948223000000001</v>
      </c>
      <c r="I203" s="42">
        <v>4.7510868980000005</v>
      </c>
      <c r="J203" s="42">
        <v>34.575759900000008</v>
      </c>
      <c r="K203" s="42">
        <v>50.575403047000002</v>
      </c>
      <c r="L203" s="42">
        <v>16.352782703999999</v>
      </c>
    </row>
    <row r="204" spans="1:12" s="33" customFormat="1" hidden="1" outlineLevel="3" x14ac:dyDescent="0.4">
      <c r="A204" s="32">
        <v>4</v>
      </c>
      <c r="B204" s="17" t="s">
        <v>193</v>
      </c>
      <c r="C204" s="40">
        <v>0.47555404000000001</v>
      </c>
      <c r="D204" s="40">
        <v>3.8876568999999996</v>
      </c>
      <c r="E204" s="40">
        <v>4.3483220223999997</v>
      </c>
      <c r="F204" s="40">
        <v>3.5651433999999997</v>
      </c>
      <c r="G204" s="40">
        <v>23.843898439999997</v>
      </c>
      <c r="H204" s="40">
        <v>5.8655635999999998</v>
      </c>
      <c r="I204" s="40">
        <v>5.420518468</v>
      </c>
      <c r="J204" s="40">
        <v>41.335877499999995</v>
      </c>
      <c r="K204" s="40">
        <v>60.002056578999998</v>
      </c>
      <c r="L204" s="40">
        <v>22.121216374999999</v>
      </c>
    </row>
    <row r="205" spans="1:12" s="15" customFormat="1" hidden="1" outlineLevel="3" x14ac:dyDescent="0.4">
      <c r="A205" s="28">
        <v>4</v>
      </c>
      <c r="B205" s="7" t="s">
        <v>192</v>
      </c>
      <c r="C205" s="42">
        <v>0.41911860000000001</v>
      </c>
      <c r="D205" s="42">
        <v>3.2712143</v>
      </c>
      <c r="E205" s="42">
        <v>3.5901708087000004</v>
      </c>
      <c r="F205" s="42">
        <v>2.8778594000000002</v>
      </c>
      <c r="G205" s="42">
        <v>19.52635008</v>
      </c>
      <c r="H205" s="42">
        <v>5.0285589999999996</v>
      </c>
      <c r="I205" s="42">
        <v>4.3473395519999993</v>
      </c>
      <c r="J205" s="42">
        <v>33.909971900000002</v>
      </c>
      <c r="K205" s="42">
        <v>47.870123820000003</v>
      </c>
      <c r="L205" s="42">
        <v>18.122796254000001</v>
      </c>
    </row>
    <row r="206" spans="1:12" s="15" customFormat="1" hidden="1" outlineLevel="3" x14ac:dyDescent="0.4">
      <c r="A206" s="28">
        <v>4</v>
      </c>
      <c r="B206" s="7" t="s">
        <v>191</v>
      </c>
      <c r="C206" s="42">
        <v>0.90007967999999994</v>
      </c>
      <c r="D206" s="42">
        <v>12.585929</v>
      </c>
      <c r="E206" s="42">
        <v>14.919356731000001</v>
      </c>
      <c r="F206" s="42">
        <v>6.6509922999999995</v>
      </c>
      <c r="G206" s="42">
        <v>82.029723490000009</v>
      </c>
      <c r="H206" s="42">
        <v>10.594276000000001</v>
      </c>
      <c r="I206" s="42">
        <v>13.304576871000002</v>
      </c>
      <c r="J206" s="42">
        <v>95.812642600000004</v>
      </c>
      <c r="K206" s="42">
        <v>138.82974409000002</v>
      </c>
      <c r="L206" s="42">
        <v>47.067244040000006</v>
      </c>
    </row>
    <row r="207" spans="1:12" s="15" customFormat="1" outlineLevel="2" collapsed="1" x14ac:dyDescent="0.4">
      <c r="A207" s="28">
        <v>2</v>
      </c>
      <c r="B207" s="7" t="s">
        <v>194</v>
      </c>
      <c r="C207" s="42">
        <v>10.773826999860001</v>
      </c>
      <c r="D207" s="42">
        <v>117.16110160100001</v>
      </c>
      <c r="E207" s="42">
        <v>1915.467110823648</v>
      </c>
      <c r="F207" s="42">
        <v>86.637571732539996</v>
      </c>
      <c r="G207" s="42">
        <v>10152.464591110662</v>
      </c>
      <c r="H207" s="42">
        <v>117.81656904660002</v>
      </c>
      <c r="I207" s="42">
        <v>1710.5070538045888</v>
      </c>
      <c r="J207" s="42">
        <v>5478.7460741388104</v>
      </c>
      <c r="K207" s="42">
        <v>15583.750724047446</v>
      </c>
      <c r="L207" s="42">
        <v>11002.825353178943</v>
      </c>
    </row>
    <row r="208" spans="1:12" s="15" customFormat="1" hidden="1" outlineLevel="3" x14ac:dyDescent="0.4">
      <c r="A208" s="28">
        <v>4</v>
      </c>
      <c r="B208" s="7" t="s">
        <v>195</v>
      </c>
      <c r="C208" s="8">
        <v>0.37698851999999999</v>
      </c>
      <c r="D208" s="8">
        <v>2.9918234000000004</v>
      </c>
      <c r="E208" s="8">
        <v>5.2364533159999995</v>
      </c>
      <c r="F208" s="8">
        <v>2.8246159999999998</v>
      </c>
      <c r="G208" s="8">
        <v>31.591807490000004</v>
      </c>
      <c r="H208" s="8">
        <v>4.4985448999999997</v>
      </c>
      <c r="I208" s="8">
        <v>6.3376752390000002</v>
      </c>
      <c r="J208" s="8">
        <v>38.761311599999999</v>
      </c>
      <c r="K208" s="8">
        <v>60.305275277999982</v>
      </c>
      <c r="L208" s="8">
        <v>22.454199688999999</v>
      </c>
    </row>
    <row r="209" spans="1:12" s="15" customFormat="1" hidden="1" outlineLevel="3" x14ac:dyDescent="0.4">
      <c r="A209" s="28">
        <v>4</v>
      </c>
      <c r="B209" s="7" t="s">
        <v>196</v>
      </c>
      <c r="C209" s="8">
        <v>0.39051986999999999</v>
      </c>
      <c r="D209" s="8">
        <v>3.2434437999999997</v>
      </c>
      <c r="E209" s="8">
        <v>15.887197168</v>
      </c>
      <c r="F209" s="8">
        <v>3.0103067000000001</v>
      </c>
      <c r="G209" s="8">
        <v>78.641108920000008</v>
      </c>
      <c r="H209" s="8">
        <v>4.3453863999999998</v>
      </c>
      <c r="I209" s="8">
        <v>11.734520815</v>
      </c>
      <c r="J209" s="8">
        <v>78.66681109999999</v>
      </c>
      <c r="K209" s="8">
        <v>84.246960446999992</v>
      </c>
      <c r="L209" s="8">
        <v>48.961355109999992</v>
      </c>
    </row>
    <row r="210" spans="1:12" s="15" customFormat="1" hidden="1" outlineLevel="3" x14ac:dyDescent="0.4">
      <c r="A210" s="28">
        <v>4</v>
      </c>
      <c r="B210" s="7" t="s">
        <v>197</v>
      </c>
      <c r="C210" s="8">
        <v>3.6927072999999998E-2</v>
      </c>
      <c r="D210" s="8">
        <v>0.31771814000000004</v>
      </c>
      <c r="E210" s="8">
        <v>0.96472861500000007</v>
      </c>
      <c r="F210" s="8">
        <v>0.29987070999999998</v>
      </c>
      <c r="G210" s="8">
        <v>5.2540231530000003</v>
      </c>
      <c r="H210" s="8">
        <v>0.42890540999999999</v>
      </c>
      <c r="I210" s="8">
        <v>0.88513048430000008</v>
      </c>
      <c r="J210" s="8">
        <v>4.8244729199999998</v>
      </c>
      <c r="K210" s="8">
        <v>8.9687979886000004</v>
      </c>
      <c r="L210" s="8">
        <v>6.3854204670000003</v>
      </c>
    </row>
    <row r="211" spans="1:12" s="15" customFormat="1" hidden="1" outlineLevel="3" x14ac:dyDescent="0.4">
      <c r="A211" s="28">
        <v>4</v>
      </c>
      <c r="B211" s="7" t="s">
        <v>218</v>
      </c>
      <c r="C211" s="8">
        <v>1.6450926000000001E-4</v>
      </c>
      <c r="D211" s="8">
        <v>1.2796609999999999E-3</v>
      </c>
      <c r="E211" s="8">
        <v>1.3681859381000001E-3</v>
      </c>
      <c r="F211" s="8">
        <v>1.1680575400000001E-3</v>
      </c>
      <c r="G211" s="8">
        <v>7.5961882609999996E-3</v>
      </c>
      <c r="H211" s="8">
        <v>1.9428266000000001E-3</v>
      </c>
      <c r="I211" s="8">
        <v>1.6712964386000001E-3</v>
      </c>
      <c r="J211" s="8">
        <v>1.3257942810000001E-2</v>
      </c>
      <c r="K211" s="8">
        <v>1.9531754750000001E-2</v>
      </c>
      <c r="L211" s="8">
        <v>7.1798739429999991E-3</v>
      </c>
    </row>
    <row r="212" spans="1:12" s="15" customFormat="1" hidden="1" outlineLevel="3" x14ac:dyDescent="0.4">
      <c r="A212" s="28">
        <v>4</v>
      </c>
      <c r="B212" s="7" t="s">
        <v>199</v>
      </c>
      <c r="C212" s="8">
        <v>1.4490806999999999</v>
      </c>
      <c r="D212" s="8">
        <v>12.878601</v>
      </c>
      <c r="E212" s="8">
        <v>55.28996205</v>
      </c>
      <c r="F212" s="8">
        <v>11.516824099999999</v>
      </c>
      <c r="G212" s="8">
        <v>351.22811459999991</v>
      </c>
      <c r="H212" s="8">
        <v>16.257572</v>
      </c>
      <c r="I212" s="8">
        <v>49.48139295</v>
      </c>
      <c r="J212" s="8">
        <v>261.94104800000002</v>
      </c>
      <c r="K212" s="8">
        <v>556.97057259000007</v>
      </c>
      <c r="L212" s="8">
        <v>207.88124177999998</v>
      </c>
    </row>
    <row r="213" spans="1:12" s="15" customFormat="1" hidden="1" outlineLevel="3" x14ac:dyDescent="0.4">
      <c r="A213" s="28">
        <v>4</v>
      </c>
      <c r="B213" s="7" t="s">
        <v>200</v>
      </c>
      <c r="C213" s="8">
        <v>0.85850088000000002</v>
      </c>
      <c r="D213" s="8">
        <v>6.7570861000000004</v>
      </c>
      <c r="E213" s="8">
        <v>12.390158012000001</v>
      </c>
      <c r="F213" s="8">
        <v>6.4193764000000009</v>
      </c>
      <c r="G213" s="8">
        <v>52.520793930000011</v>
      </c>
      <c r="H213" s="8">
        <v>10.167529</v>
      </c>
      <c r="I213" s="8">
        <v>11.160932058</v>
      </c>
      <c r="J213" s="8">
        <v>76.374815399999989</v>
      </c>
      <c r="K213" s="8">
        <v>115.87901518000001</v>
      </c>
      <c r="L213" s="8">
        <v>42.19999704</v>
      </c>
    </row>
    <row r="214" spans="1:12" s="15" customFormat="1" hidden="1" outlineLevel="3" x14ac:dyDescent="0.4">
      <c r="A214" s="28">
        <v>4</v>
      </c>
      <c r="B214" s="7" t="s">
        <v>201</v>
      </c>
      <c r="C214" s="8">
        <v>8.0955876000000006E-3</v>
      </c>
      <c r="D214" s="8">
        <v>6.6192600000000004E-2</v>
      </c>
      <c r="E214" s="8">
        <v>8.5956729109999991E-2</v>
      </c>
      <c r="F214" s="8">
        <v>6.5758764999999997E-2</v>
      </c>
      <c r="G214" s="8">
        <v>0.47257697939999999</v>
      </c>
      <c r="H214" s="8">
        <v>9.4847710000000002E-2</v>
      </c>
      <c r="I214" s="8">
        <v>0.10341543385000002</v>
      </c>
      <c r="J214" s="8">
        <v>0.73213367600000001</v>
      </c>
      <c r="K214" s="8">
        <v>1.1125884310999998</v>
      </c>
      <c r="L214" s="8">
        <v>0.39853818900000004</v>
      </c>
    </row>
    <row r="215" spans="1:12" s="15" customFormat="1" hidden="1" outlineLevel="3" x14ac:dyDescent="0.4">
      <c r="A215" s="28">
        <v>4</v>
      </c>
      <c r="B215" s="7" t="s">
        <v>202</v>
      </c>
      <c r="C215" s="8">
        <v>1.8961547000000001</v>
      </c>
      <c r="D215" s="8">
        <v>39.420656999999999</v>
      </c>
      <c r="E215" s="8">
        <v>1346.2157162999999</v>
      </c>
      <c r="F215" s="8">
        <v>18.621308500000001</v>
      </c>
      <c r="G215" s="8">
        <v>8256.1327600000004</v>
      </c>
      <c r="H215" s="8">
        <v>15.600657999999999</v>
      </c>
      <c r="I215" s="8">
        <v>1309.4427906000001</v>
      </c>
      <c r="J215" s="8">
        <v>3731.9331600000005</v>
      </c>
      <c r="K215" s="8">
        <v>12855.755903299996</v>
      </c>
      <c r="L215" s="8">
        <v>8451.4688040000001</v>
      </c>
    </row>
    <row r="216" spans="1:12" s="15" customFormat="1" hidden="1" outlineLevel="3" x14ac:dyDescent="0.4">
      <c r="A216" s="28">
        <v>4</v>
      </c>
      <c r="B216" s="7" t="s">
        <v>203</v>
      </c>
      <c r="C216" s="8">
        <v>0.38288010000000006</v>
      </c>
      <c r="D216" s="8">
        <v>3.0587588999999999</v>
      </c>
      <c r="E216" s="8">
        <v>4.5464958215999998</v>
      </c>
      <c r="F216" s="8">
        <v>2.7578760000000004</v>
      </c>
      <c r="G216" s="8">
        <v>28.888215670000001</v>
      </c>
      <c r="H216" s="8">
        <v>4.5849269000000001</v>
      </c>
      <c r="I216" s="8">
        <v>5.3013922439999996</v>
      </c>
      <c r="J216" s="8">
        <v>35.637271299999995</v>
      </c>
      <c r="K216" s="8">
        <v>60.472445219000008</v>
      </c>
      <c r="L216" s="8">
        <v>37.523748439999999</v>
      </c>
    </row>
    <row r="217" spans="1:12" s="15" customFormat="1" hidden="1" outlineLevel="3" x14ac:dyDescent="0.4">
      <c r="A217" s="28">
        <v>4</v>
      </c>
      <c r="B217" s="7" t="s">
        <v>204</v>
      </c>
      <c r="C217" s="8">
        <v>0.40529645999999997</v>
      </c>
      <c r="D217" s="8">
        <v>3.349056</v>
      </c>
      <c r="E217" s="8">
        <v>11.134696526999999</v>
      </c>
      <c r="F217" s="8">
        <v>2.9747849999999998</v>
      </c>
      <c r="G217" s="8">
        <v>48.371747880000008</v>
      </c>
      <c r="H217" s="8">
        <v>4.8862379000000002</v>
      </c>
      <c r="I217" s="8">
        <v>10.739704054000001</v>
      </c>
      <c r="J217" s="8">
        <v>45.875529</v>
      </c>
      <c r="K217" s="8">
        <v>100.70431309899999</v>
      </c>
      <c r="L217" s="8">
        <v>36.901207960000001</v>
      </c>
    </row>
    <row r="218" spans="1:12" s="15" customFormat="1" hidden="1" outlineLevel="3" x14ac:dyDescent="0.4">
      <c r="A218" s="28">
        <v>4</v>
      </c>
      <c r="B218" s="7" t="s">
        <v>205</v>
      </c>
      <c r="C218" s="8">
        <v>2.0242780000000002</v>
      </c>
      <c r="D218" s="8">
        <v>20.981142000000002</v>
      </c>
      <c r="E218" s="8">
        <v>394.3636735</v>
      </c>
      <c r="F218" s="8">
        <v>15.3716185</v>
      </c>
      <c r="G218" s="8">
        <v>1053.497807</v>
      </c>
      <c r="H218" s="8">
        <v>22.396703000000002</v>
      </c>
      <c r="I218" s="8">
        <v>255.59510091999999</v>
      </c>
      <c r="J218" s="8">
        <v>906.72611699999993</v>
      </c>
      <c r="K218" s="8">
        <v>1253.2973098799998</v>
      </c>
      <c r="L218" s="8">
        <v>1772.7855064</v>
      </c>
    </row>
    <row r="219" spans="1:12" s="15" customFormat="1" hidden="1" outlineLevel="3" x14ac:dyDescent="0.4">
      <c r="A219" s="28">
        <v>4</v>
      </c>
      <c r="B219" s="7" t="s">
        <v>206</v>
      </c>
      <c r="C219" s="8">
        <v>1.6127984999999998</v>
      </c>
      <c r="D219" s="8">
        <v>13.452069</v>
      </c>
      <c r="E219" s="8">
        <v>52.650064449999995</v>
      </c>
      <c r="F219" s="8">
        <v>12.633442500000001</v>
      </c>
      <c r="G219" s="8">
        <v>146.77476520000002</v>
      </c>
      <c r="H219" s="8">
        <v>19.054661000000003</v>
      </c>
      <c r="I219" s="8">
        <v>32.167227908000001</v>
      </c>
      <c r="J219" s="8">
        <v>173.70714899999996</v>
      </c>
      <c r="K219" s="8">
        <v>284.01204564</v>
      </c>
      <c r="L219" s="8">
        <v>159.04866211000001</v>
      </c>
    </row>
    <row r="220" spans="1:12" s="15" customFormat="1" hidden="1" outlineLevel="3" x14ac:dyDescent="0.4">
      <c r="A220" s="28">
        <v>4</v>
      </c>
      <c r="B220" s="7" t="s">
        <v>198</v>
      </c>
      <c r="C220" s="8">
        <v>1.3321421</v>
      </c>
      <c r="D220" s="8">
        <v>10.643274000000002</v>
      </c>
      <c r="E220" s="8">
        <v>16.700640149000002</v>
      </c>
      <c r="F220" s="8">
        <v>10.140620499999999</v>
      </c>
      <c r="G220" s="8">
        <v>99.083274099999997</v>
      </c>
      <c r="H220" s="8">
        <v>15.498654</v>
      </c>
      <c r="I220" s="8">
        <v>17.556099801999999</v>
      </c>
      <c r="J220" s="8">
        <v>123.55299719999999</v>
      </c>
      <c r="K220" s="8">
        <v>202.00596524000005</v>
      </c>
      <c r="L220" s="8">
        <v>216.80949212000002</v>
      </c>
    </row>
    <row r="221" spans="1:12" x14ac:dyDescent="0.4">
      <c r="A221" s="5">
        <v>0</v>
      </c>
      <c r="B221" s="11" t="s">
        <v>211</v>
      </c>
      <c r="C221" s="12">
        <v>3087.0874000000003</v>
      </c>
      <c r="D221" s="12">
        <v>70962.687999999995</v>
      </c>
      <c r="E221" s="12">
        <v>4360532.8540000003</v>
      </c>
      <c r="F221" s="12">
        <v>48966.029600000002</v>
      </c>
      <c r="G221" s="12">
        <v>3518544.3389999997</v>
      </c>
      <c r="H221" s="12">
        <v>326149.20500000002</v>
      </c>
      <c r="I221" s="12">
        <v>1777078.1809999999</v>
      </c>
      <c r="J221" s="12">
        <v>1078555.7520000001</v>
      </c>
      <c r="K221" s="12">
        <v>7061360.9609999992</v>
      </c>
      <c r="L221" s="12">
        <v>2016503.6529000001</v>
      </c>
    </row>
    <row r="222" spans="1:12" x14ac:dyDescent="0.4">
      <c r="B222" s="11" t="s">
        <v>210</v>
      </c>
      <c r="C222" s="12">
        <v>3609.5967995976553</v>
      </c>
      <c r="D222" s="12">
        <v>83757.605642394876</v>
      </c>
      <c r="E222" s="12">
        <v>4650517.9122496005</v>
      </c>
      <c r="F222" s="12">
        <v>52789.212833185746</v>
      </c>
      <c r="G222" s="12">
        <v>5336508.8642983641</v>
      </c>
      <c r="H222" s="12">
        <v>328867.08455356886</v>
      </c>
      <c r="I222" s="12">
        <v>1971231.2764102602</v>
      </c>
      <c r="J222" s="12">
        <v>2237606.9795784894</v>
      </c>
      <c r="K222" s="12">
        <v>8191646.2433851324</v>
      </c>
      <c r="L222" s="12">
        <v>2510732.8573835725</v>
      </c>
    </row>
    <row r="224" spans="1:12" x14ac:dyDescent="0.4">
      <c r="B224" t="s">
        <v>207</v>
      </c>
    </row>
    <row r="225" spans="2:2" x14ac:dyDescent="0.4">
      <c r="B225" t="s">
        <v>222</v>
      </c>
    </row>
  </sheetData>
  <phoneticPr fontId="3"/>
  <conditionalFormatting sqref="B221:B222">
    <cfRule type="expression" dxfId="136" priority="183" stopIfTrue="1">
      <formula>$B221="Domestic value added [DVA]"</formula>
    </cfRule>
    <cfRule type="expression" dxfId="135" priority="184" stopIfTrue="1">
      <formula>$B221="Gross exports"</formula>
    </cfRule>
    <cfRule type="expression" dxfId="134" priority="185" stopIfTrue="1">
      <formula>$B221="World"</formula>
    </cfRule>
  </conditionalFormatting>
  <conditionalFormatting sqref="B222">
    <cfRule type="expression" dxfId="133" priority="186" stopIfTrue="1">
      <formula>$A221=4</formula>
    </cfRule>
    <cfRule type="expression" dxfId="132" priority="187" stopIfTrue="1">
      <formula>$A221=3</formula>
    </cfRule>
    <cfRule type="expression" dxfId="131" priority="188" stopIfTrue="1">
      <formula>$A221=2</formula>
    </cfRule>
    <cfRule type="expression" dxfId="130" priority="189" stopIfTrue="1">
      <formula>$A221=1</formula>
    </cfRule>
  </conditionalFormatting>
  <conditionalFormatting sqref="C222:L222">
    <cfRule type="expression" dxfId="129" priority="190" stopIfTrue="1">
      <formula>$B222="Domestic value added [DVA]"</formula>
    </cfRule>
    <cfRule type="expression" dxfId="128" priority="191" stopIfTrue="1">
      <formula>$B222="Gross exports"</formula>
    </cfRule>
    <cfRule type="expression" dxfId="127" priority="192" stopIfTrue="1">
      <formula>$B222="World"</formula>
    </cfRule>
    <cfRule type="expression" dxfId="126" priority="193" stopIfTrue="1">
      <formula>$A221=4</formula>
    </cfRule>
    <cfRule type="expression" dxfId="125" priority="194" stopIfTrue="1">
      <formula>$A221=3</formula>
    </cfRule>
    <cfRule type="expression" dxfId="124" priority="195" stopIfTrue="1">
      <formula>$A221=2</formula>
    </cfRule>
    <cfRule type="expression" dxfId="123" priority="196" stopIfTrue="1">
      <formula>$A221=1</formula>
    </cfRule>
  </conditionalFormatting>
  <conditionalFormatting sqref="B7:B41 B43:B63 B65:B150 B152:B163 B165:B171 B173:B203 B205:B210 B212:B220">
    <cfRule type="expression" dxfId="122" priority="176" stopIfTrue="1">
      <formula>$B7="Domestic value added [DVA]"</formula>
    </cfRule>
    <cfRule type="expression" dxfId="121" priority="177" stopIfTrue="1">
      <formula>$B7="Gross exports"</formula>
    </cfRule>
    <cfRule type="expression" dxfId="120" priority="178" stopIfTrue="1">
      <formula>$B7="World"</formula>
    </cfRule>
  </conditionalFormatting>
  <conditionalFormatting sqref="B7:B41 B43:B63 B65:B150 B152:B163 B165:B171 B173:B203 B205:B210 B212:B220">
    <cfRule type="expression" dxfId="119" priority="179" stopIfTrue="1">
      <formula>$A7=4</formula>
    </cfRule>
    <cfRule type="expression" dxfId="118" priority="180" stopIfTrue="1">
      <formula>$A7=3</formula>
    </cfRule>
    <cfRule type="expression" dxfId="117" priority="181" stopIfTrue="1">
      <formula>$A7=2</formula>
    </cfRule>
    <cfRule type="expression" dxfId="116" priority="182" stopIfTrue="1">
      <formula>$A7=1</formula>
    </cfRule>
  </conditionalFormatting>
  <conditionalFormatting sqref="C7:L41 C43:L63 C65:L150 C152:L163 C165:L171 C173:L203 C205:L210 C212:L220">
    <cfRule type="expression" dxfId="115" priority="169" stopIfTrue="1">
      <formula>$B7="Domestic value added [DVA]"</formula>
    </cfRule>
    <cfRule type="expression" dxfId="114" priority="170" stopIfTrue="1">
      <formula>$B7="Gross exports"</formula>
    </cfRule>
    <cfRule type="expression" dxfId="113" priority="171" stopIfTrue="1">
      <formula>$B7="World"</formula>
    </cfRule>
    <cfRule type="expression" dxfId="112" priority="172" stopIfTrue="1">
      <formula>$A7=4</formula>
    </cfRule>
    <cfRule type="expression" dxfId="111" priority="173" stopIfTrue="1">
      <formula>$A7=3</formula>
    </cfRule>
    <cfRule type="expression" dxfId="110" priority="174" stopIfTrue="1">
      <formula>$A7=2</formula>
    </cfRule>
    <cfRule type="expression" dxfId="109" priority="175" stopIfTrue="1">
      <formula>$A7=1</formula>
    </cfRule>
  </conditionalFormatting>
  <conditionalFormatting sqref="B42">
    <cfRule type="expression" dxfId="108" priority="106" stopIfTrue="1">
      <formula>$B42="Domestic value added [DVA]"</formula>
    </cfRule>
    <cfRule type="expression" dxfId="107" priority="107" stopIfTrue="1">
      <formula>$B42="Gross exports"</formula>
    </cfRule>
    <cfRule type="expression" dxfId="106" priority="108" stopIfTrue="1">
      <formula>$B42="World"</formula>
    </cfRule>
  </conditionalFormatting>
  <conditionalFormatting sqref="B42">
    <cfRule type="expression" dxfId="105" priority="109" stopIfTrue="1">
      <formula>$A42=4</formula>
    </cfRule>
    <cfRule type="expression" dxfId="104" priority="110" stopIfTrue="1">
      <formula>$A42=3</formula>
    </cfRule>
    <cfRule type="expression" dxfId="103" priority="111" stopIfTrue="1">
      <formula>$A42=2</formula>
    </cfRule>
    <cfRule type="expression" dxfId="102" priority="112" stopIfTrue="1">
      <formula>$A42=1</formula>
    </cfRule>
  </conditionalFormatting>
  <conditionalFormatting sqref="C42:L42">
    <cfRule type="expression" dxfId="101" priority="99" stopIfTrue="1">
      <formula>$B42="Domestic value added [DVA]"</formula>
    </cfRule>
    <cfRule type="expression" dxfId="100" priority="100" stopIfTrue="1">
      <formula>$B42="Gross exports"</formula>
    </cfRule>
    <cfRule type="expression" dxfId="99" priority="101" stopIfTrue="1">
      <formula>$B42="World"</formula>
    </cfRule>
    <cfRule type="expression" dxfId="98" priority="102" stopIfTrue="1">
      <formula>$A42=4</formula>
    </cfRule>
    <cfRule type="expression" dxfId="97" priority="103" stopIfTrue="1">
      <formula>$A42=3</formula>
    </cfRule>
    <cfRule type="expression" dxfId="96" priority="104" stopIfTrue="1">
      <formula>$A42=2</formula>
    </cfRule>
    <cfRule type="expression" dxfId="95" priority="105" stopIfTrue="1">
      <formula>$A42=1</formula>
    </cfRule>
  </conditionalFormatting>
  <conditionalFormatting sqref="B64">
    <cfRule type="expression" dxfId="94" priority="92" stopIfTrue="1">
      <formula>$B64="Domestic value added [DVA]"</formula>
    </cfRule>
    <cfRule type="expression" dxfId="93" priority="93" stopIfTrue="1">
      <formula>$B64="Gross exports"</formula>
    </cfRule>
    <cfRule type="expression" dxfId="92" priority="94" stopIfTrue="1">
      <formula>$B64="World"</formula>
    </cfRule>
  </conditionalFormatting>
  <conditionalFormatting sqref="B64">
    <cfRule type="expression" dxfId="91" priority="95" stopIfTrue="1">
      <formula>$A64=4</formula>
    </cfRule>
    <cfRule type="expression" dxfId="90" priority="96" stopIfTrue="1">
      <formula>$A64=3</formula>
    </cfRule>
    <cfRule type="expression" dxfId="89" priority="97" stopIfTrue="1">
      <formula>$A64=2</formula>
    </cfRule>
    <cfRule type="expression" dxfId="88" priority="98" stopIfTrue="1">
      <formula>$A64=1</formula>
    </cfRule>
  </conditionalFormatting>
  <conditionalFormatting sqref="C64:L64">
    <cfRule type="expression" dxfId="87" priority="85" stopIfTrue="1">
      <formula>$B64="Domestic value added [DVA]"</formula>
    </cfRule>
    <cfRule type="expression" dxfId="86" priority="86" stopIfTrue="1">
      <formula>$B64="Gross exports"</formula>
    </cfRule>
    <cfRule type="expression" dxfId="85" priority="87" stopIfTrue="1">
      <formula>$B64="World"</formula>
    </cfRule>
    <cfRule type="expression" dxfId="84" priority="88" stopIfTrue="1">
      <formula>$A64=4</formula>
    </cfRule>
    <cfRule type="expression" dxfId="83" priority="89" stopIfTrue="1">
      <formula>$A64=3</formula>
    </cfRule>
    <cfRule type="expression" dxfId="82" priority="90" stopIfTrue="1">
      <formula>$A64=2</formula>
    </cfRule>
    <cfRule type="expression" dxfId="81" priority="91" stopIfTrue="1">
      <formula>$A64=1</formula>
    </cfRule>
  </conditionalFormatting>
  <conditionalFormatting sqref="B151">
    <cfRule type="expression" dxfId="80" priority="78" stopIfTrue="1">
      <formula>$B151="Domestic value added [DVA]"</formula>
    </cfRule>
    <cfRule type="expression" dxfId="79" priority="79" stopIfTrue="1">
      <formula>$B151="Gross exports"</formula>
    </cfRule>
    <cfRule type="expression" dxfId="78" priority="80" stopIfTrue="1">
      <formula>$B151="World"</formula>
    </cfRule>
  </conditionalFormatting>
  <conditionalFormatting sqref="B151">
    <cfRule type="expression" dxfId="77" priority="81" stopIfTrue="1">
      <formula>$A151=4</formula>
    </cfRule>
    <cfRule type="expression" dxfId="76" priority="82" stopIfTrue="1">
      <formula>$A151=3</formula>
    </cfRule>
    <cfRule type="expression" dxfId="75" priority="83" stopIfTrue="1">
      <formula>$A151=2</formula>
    </cfRule>
    <cfRule type="expression" dxfId="74" priority="84" stopIfTrue="1">
      <formula>$A151=1</formula>
    </cfRule>
  </conditionalFormatting>
  <conditionalFormatting sqref="C151:L151">
    <cfRule type="expression" dxfId="73" priority="71" stopIfTrue="1">
      <formula>$B151="Domestic value added [DVA]"</formula>
    </cfRule>
    <cfRule type="expression" dxfId="72" priority="72" stopIfTrue="1">
      <formula>$B151="Gross exports"</formula>
    </cfRule>
    <cfRule type="expression" dxfId="71" priority="73" stopIfTrue="1">
      <formula>$B151="World"</formula>
    </cfRule>
    <cfRule type="expression" dxfId="70" priority="74" stopIfTrue="1">
      <formula>$A151=4</formula>
    </cfRule>
    <cfRule type="expression" dxfId="69" priority="75" stopIfTrue="1">
      <formula>$A151=3</formula>
    </cfRule>
    <cfRule type="expression" dxfId="68" priority="76" stopIfTrue="1">
      <formula>$A151=2</formula>
    </cfRule>
    <cfRule type="expression" dxfId="67" priority="77" stopIfTrue="1">
      <formula>$A151=1</formula>
    </cfRule>
  </conditionalFormatting>
  <conditionalFormatting sqref="B164">
    <cfRule type="expression" dxfId="66" priority="64" stopIfTrue="1">
      <formula>$B164="Domestic value added [DVA]"</formula>
    </cfRule>
    <cfRule type="expression" dxfId="65" priority="65" stopIfTrue="1">
      <formula>$B164="Gross exports"</formula>
    </cfRule>
    <cfRule type="expression" dxfId="64" priority="66" stopIfTrue="1">
      <formula>$B164="World"</formula>
    </cfRule>
  </conditionalFormatting>
  <conditionalFormatting sqref="B164">
    <cfRule type="expression" dxfId="63" priority="67" stopIfTrue="1">
      <formula>$A164=4</formula>
    </cfRule>
    <cfRule type="expression" dxfId="62" priority="68" stopIfTrue="1">
      <formula>$A164=3</formula>
    </cfRule>
    <cfRule type="expression" dxfId="61" priority="69" stopIfTrue="1">
      <formula>$A164=2</formula>
    </cfRule>
    <cfRule type="expression" dxfId="60" priority="70" stopIfTrue="1">
      <formula>$A164=1</formula>
    </cfRule>
  </conditionalFormatting>
  <conditionalFormatting sqref="C164:L164">
    <cfRule type="expression" dxfId="59" priority="57" stopIfTrue="1">
      <formula>$B164="Domestic value added [DVA]"</formula>
    </cfRule>
    <cfRule type="expression" dxfId="58" priority="58" stopIfTrue="1">
      <formula>$B164="Gross exports"</formula>
    </cfRule>
    <cfRule type="expression" dxfId="57" priority="59" stopIfTrue="1">
      <formula>$B164="World"</formula>
    </cfRule>
    <cfRule type="expression" dxfId="56" priority="60" stopIfTrue="1">
      <formula>$A164=4</formula>
    </cfRule>
    <cfRule type="expression" dxfId="55" priority="61" stopIfTrue="1">
      <formula>$A164=3</formula>
    </cfRule>
    <cfRule type="expression" dxfId="54" priority="62" stopIfTrue="1">
      <formula>$A164=2</formula>
    </cfRule>
    <cfRule type="expression" dxfId="53" priority="63" stopIfTrue="1">
      <formula>$A164=1</formula>
    </cfRule>
  </conditionalFormatting>
  <conditionalFormatting sqref="B172">
    <cfRule type="expression" dxfId="52" priority="50" stopIfTrue="1">
      <formula>$B172="Domestic value added [DVA]"</formula>
    </cfRule>
    <cfRule type="expression" dxfId="51" priority="51" stopIfTrue="1">
      <formula>$B172="Gross exports"</formula>
    </cfRule>
    <cfRule type="expression" dxfId="50" priority="52" stopIfTrue="1">
      <formula>$B172="World"</formula>
    </cfRule>
  </conditionalFormatting>
  <conditionalFormatting sqref="B172">
    <cfRule type="expression" dxfId="49" priority="53" stopIfTrue="1">
      <formula>$A172=4</formula>
    </cfRule>
    <cfRule type="expression" dxfId="48" priority="54" stopIfTrue="1">
      <formula>$A172=3</formula>
    </cfRule>
    <cfRule type="expression" dxfId="47" priority="55" stopIfTrue="1">
      <formula>$A172=2</formula>
    </cfRule>
    <cfRule type="expression" dxfId="46" priority="56" stopIfTrue="1">
      <formula>$A172=1</formula>
    </cfRule>
  </conditionalFormatting>
  <conditionalFormatting sqref="C172:L172">
    <cfRule type="expression" dxfId="45" priority="43" stopIfTrue="1">
      <formula>$B172="Domestic value added [DVA]"</formula>
    </cfRule>
    <cfRule type="expression" dxfId="44" priority="44" stopIfTrue="1">
      <formula>$B172="Gross exports"</formula>
    </cfRule>
    <cfRule type="expression" dxfId="43" priority="45" stopIfTrue="1">
      <formula>$B172="World"</formula>
    </cfRule>
    <cfRule type="expression" dxfId="42" priority="46" stopIfTrue="1">
      <formula>$A172=4</formula>
    </cfRule>
    <cfRule type="expression" dxfId="41" priority="47" stopIfTrue="1">
      <formula>$A172=3</formula>
    </cfRule>
    <cfRule type="expression" dxfId="40" priority="48" stopIfTrue="1">
      <formula>$A172=2</formula>
    </cfRule>
    <cfRule type="expression" dxfId="39" priority="49" stopIfTrue="1">
      <formula>$A172=1</formula>
    </cfRule>
  </conditionalFormatting>
  <conditionalFormatting sqref="B204">
    <cfRule type="expression" dxfId="38" priority="36" stopIfTrue="1">
      <formula>$B204="Domestic value added [DVA]"</formula>
    </cfRule>
    <cfRule type="expression" dxfId="37" priority="37" stopIfTrue="1">
      <formula>$B204="Gross exports"</formula>
    </cfRule>
    <cfRule type="expression" dxfId="36" priority="38" stopIfTrue="1">
      <formula>$B204="World"</formula>
    </cfRule>
  </conditionalFormatting>
  <conditionalFormatting sqref="B204">
    <cfRule type="expression" dxfId="35" priority="39" stopIfTrue="1">
      <formula>$A204=4</formula>
    </cfRule>
    <cfRule type="expression" dxfId="34" priority="40" stopIfTrue="1">
      <formula>$A204=3</formula>
    </cfRule>
    <cfRule type="expression" dxfId="33" priority="41" stopIfTrue="1">
      <formula>$A204=2</formula>
    </cfRule>
    <cfRule type="expression" dxfId="32" priority="42" stopIfTrue="1">
      <formula>$A204=1</formula>
    </cfRule>
  </conditionalFormatting>
  <conditionalFormatting sqref="C204:L204">
    <cfRule type="expression" dxfId="31" priority="29" stopIfTrue="1">
      <formula>$B204="Domestic value added [DVA]"</formula>
    </cfRule>
    <cfRule type="expression" dxfId="30" priority="30" stopIfTrue="1">
      <formula>$B204="Gross exports"</formula>
    </cfRule>
    <cfRule type="expression" dxfId="29" priority="31" stopIfTrue="1">
      <formula>$B204="World"</formula>
    </cfRule>
    <cfRule type="expression" dxfId="28" priority="32" stopIfTrue="1">
      <formula>$A204=4</formula>
    </cfRule>
    <cfRule type="expression" dxfId="27" priority="33" stopIfTrue="1">
      <formula>$A204=3</formula>
    </cfRule>
    <cfRule type="expression" dxfId="26" priority="34" stopIfTrue="1">
      <formula>$A204=2</formula>
    </cfRule>
    <cfRule type="expression" dxfId="25" priority="35" stopIfTrue="1">
      <formula>$A204=1</formula>
    </cfRule>
  </conditionalFormatting>
  <conditionalFormatting sqref="B221">
    <cfRule type="expression" dxfId="24" priority="206" stopIfTrue="1">
      <formula>$A219=4</formula>
    </cfRule>
    <cfRule type="expression" dxfId="23" priority="207" stopIfTrue="1">
      <formula>$A219=3</formula>
    </cfRule>
    <cfRule type="expression" dxfId="22" priority="208" stopIfTrue="1">
      <formula>$A219=2</formula>
    </cfRule>
    <cfRule type="expression" dxfId="21" priority="209" stopIfTrue="1">
      <formula>$A219=1</formula>
    </cfRule>
  </conditionalFormatting>
  <conditionalFormatting sqref="C221:L221">
    <cfRule type="expression" dxfId="20" priority="214" stopIfTrue="1">
      <formula>$B221="Domestic value added [DVA]"</formula>
    </cfRule>
    <cfRule type="expression" dxfId="19" priority="215" stopIfTrue="1">
      <formula>$B221="Gross exports"</formula>
    </cfRule>
    <cfRule type="expression" dxfId="18" priority="216" stopIfTrue="1">
      <formula>$B221="World"</formula>
    </cfRule>
    <cfRule type="expression" dxfId="17" priority="217" stopIfTrue="1">
      <formula>$A219=4</formula>
    </cfRule>
    <cfRule type="expression" dxfId="16" priority="218" stopIfTrue="1">
      <formula>$A219=3</formula>
    </cfRule>
    <cfRule type="expression" dxfId="15" priority="219" stopIfTrue="1">
      <formula>$A219=2</formula>
    </cfRule>
    <cfRule type="expression" dxfId="14" priority="220" stopIfTrue="1">
      <formula>$A219=1</formula>
    </cfRule>
  </conditionalFormatting>
  <conditionalFormatting sqref="B211">
    <cfRule type="expression" dxfId="13" priority="8" stopIfTrue="1">
      <formula>$B211="Domestic value added [DVA]"</formula>
    </cfRule>
    <cfRule type="expression" dxfId="12" priority="9" stopIfTrue="1">
      <formula>$B211="Gross exports"</formula>
    </cfRule>
    <cfRule type="expression" dxfId="11" priority="10" stopIfTrue="1">
      <formula>$B211="World"</formula>
    </cfRule>
  </conditionalFormatting>
  <conditionalFormatting sqref="B211">
    <cfRule type="expression" dxfId="10" priority="11" stopIfTrue="1">
      <formula>$A211=4</formula>
    </cfRule>
    <cfRule type="expression" dxfId="9" priority="12" stopIfTrue="1">
      <formula>$A211=3</formula>
    </cfRule>
    <cfRule type="expression" dxfId="8" priority="13" stopIfTrue="1">
      <formula>$A211=2</formula>
    </cfRule>
    <cfRule type="expression" dxfId="7" priority="14" stopIfTrue="1">
      <formula>$A211=1</formula>
    </cfRule>
  </conditionalFormatting>
  <conditionalFormatting sqref="C211:L211">
    <cfRule type="expression" dxfId="6" priority="1" stopIfTrue="1">
      <formula>$B211="Domestic value added [DVA]"</formula>
    </cfRule>
    <cfRule type="expression" dxfId="5" priority="2" stopIfTrue="1">
      <formula>$B211="Gross exports"</formula>
    </cfRule>
    <cfRule type="expression" dxfId="4" priority="3" stopIfTrue="1">
      <formula>$B211="World"</formula>
    </cfRule>
    <cfRule type="expression" dxfId="3" priority="4" stopIfTrue="1">
      <formula>$A211=4</formula>
    </cfRule>
    <cfRule type="expression" dxfId="2" priority="5" stopIfTrue="1">
      <formula>$A211=3</formula>
    </cfRule>
    <cfRule type="expression" dxfId="1" priority="6" stopIfTrue="1">
      <formula>$A211=2</formula>
    </cfRule>
    <cfRule type="expression" dxfId="0" priority="7" stopIfTrue="1">
      <formula>$A211=1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2017-10-25T07:34:25Z</cp:lastPrinted>
  <dcterms:created xsi:type="dcterms:W3CDTF">2017-10-25T07:31:11Z</dcterms:created>
  <dcterms:modified xsi:type="dcterms:W3CDTF">2019-12-12T06:23:52Z</dcterms:modified>
</cp:coreProperties>
</file>