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travel\"/>
    </mc:Choice>
  </mc:AlternateContent>
  <bookViews>
    <workbookView xWindow="0" yWindow="0" windowWidth="28800" windowHeight="13515"/>
  </bookViews>
  <sheets>
    <sheet name="ASEAN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<sst xmlns="http://schemas.openxmlformats.org/spreadsheetml/2006/main" count="212" uniqueCount="212">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</sst>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,"/>
    <numFmt numFmtId="177" formatCode="#\ ##0,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4" xfId="2" applyNumberFormat="1" applyFont="1" applyFill="1" applyBorder="1">
      <alignment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4" xfId="1" applyNumberFormat="1" applyFont="1" applyFill="1" applyBorder="1">
      <alignment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4" xfId="3" applyNumberFormat="1" applyFont="1" applyFill="1" applyBorder="1">
      <alignment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6" xfId="2" applyNumberFormat="1" applyFont="1" applyFill="1" applyBorder="1">
      <alignment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8" xfId="1" applyNumberFormat="1" applyFont="1" applyFill="1" applyBorder="1">
      <alignment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>
      <alignment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28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49" sqref="B49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24" customFormat="1" ht="30" customHeight="1" x14ac:dyDescent="0.4">
      <c r="A1" s="28"/>
      <c r="B1" s="31" t="str">
        <f ca="1">RIGHT(CELL("filename",A1),LEN(CELL("filename",A1))-FIND("]",CELL("filename",A1))) &amp;"' value added exports of travel agency and tour operator services incorporated in other countries' exports, by region and country, 1990-2013 [Millions of dollars]"</f>
        <v>ASEAN' value added exports of travel agency and tour operator services incorporated in other countries' exports, by region and country, 1990-2013 [Millions of dollars]</v>
      </c>
      <c r="C1" s="30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s="24" customFormat="1" x14ac:dyDescent="0.4">
      <c r="A2" s="28"/>
      <c r="B2" s="3"/>
    </row>
    <row r="3" spans="1:26" x14ac:dyDescent="0.4">
      <c r="B3" s="27"/>
      <c r="C3" s="27"/>
      <c r="R3" s="25"/>
      <c r="S3" s="25"/>
      <c r="T3" s="25"/>
      <c r="U3" s="25"/>
      <c r="V3" s="25"/>
      <c r="W3" s="25"/>
      <c r="X3" s="25"/>
      <c r="Y3" s="25"/>
      <c r="Z3" s="25"/>
    </row>
    <row r="4" spans="1:26" s="24" customFormat="1" x14ac:dyDescent="0.4">
      <c r="A4" s="28"/>
      <c r="B4" s="27"/>
      <c r="C4" s="26" t="str">
        <f ca="1">"DVX from " &amp; RIGHT(CELL("filename",A1),LEN(CELL("filename",A1))-FIND("]",CELL("filename",A1)))</f>
        <v>DVX from ASEAN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x14ac:dyDescent="0.4">
      <c r="A5" s="1" t="s">
        <v>208</v>
      </c>
      <c r="B5" s="23" t="s">
        <v>211</v>
      </c>
      <c r="C5" s="22">
        <v>1990</v>
      </c>
      <c r="D5" s="22">
        <v>1991</v>
      </c>
      <c r="E5" s="22">
        <v>1992</v>
      </c>
      <c r="F5" s="22">
        <v>1993</v>
      </c>
      <c r="G5" s="22">
        <v>1994</v>
      </c>
      <c r="H5" s="22">
        <v>1995</v>
      </c>
      <c r="I5" s="22">
        <v>1996</v>
      </c>
      <c r="J5" s="22">
        <v>1997</v>
      </c>
      <c r="K5" s="22">
        <v>1998</v>
      </c>
      <c r="L5" s="22">
        <v>1999</v>
      </c>
      <c r="M5" s="22">
        <v>2000</v>
      </c>
      <c r="N5" s="22">
        <v>2001</v>
      </c>
      <c r="O5" s="22">
        <v>2002</v>
      </c>
      <c r="P5" s="22">
        <v>2003</v>
      </c>
      <c r="Q5" s="22">
        <v>2004</v>
      </c>
      <c r="R5" s="22">
        <v>2005</v>
      </c>
      <c r="S5" s="22">
        <v>2006</v>
      </c>
      <c r="T5" s="22">
        <v>2007</v>
      </c>
      <c r="U5" s="22">
        <v>2008</v>
      </c>
      <c r="V5" s="22">
        <v>2009</v>
      </c>
      <c r="W5" s="22">
        <v>2010</v>
      </c>
      <c r="X5" s="22">
        <v>2011</v>
      </c>
      <c r="Y5" s="22">
        <v>2012</v>
      </c>
      <c r="Z5" s="22">
        <v>2013</v>
      </c>
    </row>
    <row r="6" spans="1:26" x14ac:dyDescent="0.4">
      <c r="A6" s="6">
        <v>0</v>
      </c>
      <c r="B6" s="21" t="s">
        <v>0</v>
      </c>
      <c r="C6" s="20">
        <v>18039.952024770002</v>
      </c>
      <c r="D6" s="20">
        <v>18083.390391920009</v>
      </c>
      <c r="E6" s="20">
        <v>25638.218201180003</v>
      </c>
      <c r="F6" s="20">
        <v>24533.907520989993</v>
      </c>
      <c r="G6" s="20">
        <v>30468.501128799984</v>
      </c>
      <c r="H6" s="20">
        <v>40775.973454730025</v>
      </c>
      <c r="I6" s="20">
        <v>37715.969954089996</v>
      </c>
      <c r="J6" s="20">
        <v>42154.830737099997</v>
      </c>
      <c r="K6" s="20">
        <v>45918.891454300014</v>
      </c>
      <c r="L6" s="20">
        <v>44609.556806229986</v>
      </c>
      <c r="M6" s="20">
        <v>54834.698536540003</v>
      </c>
      <c r="N6" s="20">
        <v>54277.448621030009</v>
      </c>
      <c r="O6" s="20">
        <v>57615.114932000048</v>
      </c>
      <c r="P6" s="20">
        <v>75904.441802200032</v>
      </c>
      <c r="Q6" s="20">
        <v>100407.10523499998</v>
      </c>
      <c r="R6" s="20">
        <v>119133.71357199996</v>
      </c>
      <c r="S6" s="20">
        <v>160217.16207399988</v>
      </c>
      <c r="T6" s="20">
        <v>208468.27159509994</v>
      </c>
      <c r="U6" s="20">
        <v>250170.50620957004</v>
      </c>
      <c r="V6" s="20">
        <v>181928.93351172999</v>
      </c>
      <c r="W6" s="20">
        <v>215231.99003253004</v>
      </c>
      <c r="X6" s="20">
        <v>264858.01513085008</v>
      </c>
      <c r="Y6" s="20">
        <v>273662.26306478999</v>
      </c>
      <c r="Z6" s="20">
        <v>284349.35541420127</v>
      </c>
    </row>
    <row r="7" spans="1:26" x14ac:dyDescent="0.4">
      <c r="A7" s="6">
        <v>1</v>
      </c>
      <c r="B7" s="19" t="s">
        <v>1</v>
      </c>
      <c r="C7" s="18">
        <v>12759.814707</v>
      </c>
      <c r="D7" s="18">
        <v>12121.386091799999</v>
      </c>
      <c r="E7" s="18">
        <v>16721.938628900003</v>
      </c>
      <c r="F7" s="18">
        <v>15333.170604349998</v>
      </c>
      <c r="G7" s="18">
        <v>18504.126448429997</v>
      </c>
      <c r="H7" s="18">
        <v>24153.03665065</v>
      </c>
      <c r="I7" s="18">
        <v>22890.109448490002</v>
      </c>
      <c r="J7" s="18">
        <v>25369.794636300001</v>
      </c>
      <c r="K7" s="18">
        <v>27689.178851800003</v>
      </c>
      <c r="L7" s="18">
        <v>27436.372613600004</v>
      </c>
      <c r="M7" s="18">
        <v>33121.878938299997</v>
      </c>
      <c r="N7" s="18">
        <v>33229.731780100003</v>
      </c>
      <c r="O7" s="18">
        <v>35357.975728599995</v>
      </c>
      <c r="P7" s="18">
        <v>46558.593842800001</v>
      </c>
      <c r="Q7" s="18">
        <v>60583.999954900006</v>
      </c>
      <c r="R7" s="18">
        <v>72441.139545900005</v>
      </c>
      <c r="S7" s="18">
        <v>98018.914570499983</v>
      </c>
      <c r="T7" s="18">
        <v>127295.61488800001</v>
      </c>
      <c r="U7" s="18">
        <v>152580.49026229998</v>
      </c>
      <c r="V7" s="18">
        <v>110978.96128320001</v>
      </c>
      <c r="W7" s="18">
        <v>126494.75534710001</v>
      </c>
      <c r="X7" s="18">
        <v>151383.22884399994</v>
      </c>
      <c r="Y7" s="18">
        <v>156763.10270610003</v>
      </c>
      <c r="Z7" s="18">
        <v>164779.62823540004</v>
      </c>
    </row>
    <row r="8" spans="1:26" outlineLevel="1" x14ac:dyDescent="0.4">
      <c r="A8" s="6">
        <v>2</v>
      </c>
      <c r="B8" s="17" t="s">
        <v>2</v>
      </c>
      <c r="C8" s="16">
        <v>11451.847227900002</v>
      </c>
      <c r="D8" s="16">
        <v>10879.329502600001</v>
      </c>
      <c r="E8" s="16">
        <v>14958.961861000003</v>
      </c>
      <c r="F8" s="16">
        <v>13653.069552950001</v>
      </c>
      <c r="G8" s="16">
        <v>16371.590733229999</v>
      </c>
      <c r="H8" s="16">
        <v>21277.160941349994</v>
      </c>
      <c r="I8" s="16">
        <v>20178.705770789995</v>
      </c>
      <c r="J8" s="16">
        <v>22220.962935100004</v>
      </c>
      <c r="K8" s="16">
        <v>24420.737260000002</v>
      </c>
      <c r="L8" s="16">
        <v>24215.256342000008</v>
      </c>
      <c r="M8" s="16">
        <v>28985.751535000003</v>
      </c>
      <c r="N8" s="16">
        <v>29393.590512499995</v>
      </c>
      <c r="O8" s="16">
        <v>31266.4292666</v>
      </c>
      <c r="P8" s="16">
        <v>41238.159752899999</v>
      </c>
      <c r="Q8" s="16">
        <v>53448.152519100004</v>
      </c>
      <c r="R8" s="16">
        <v>63714.569947300013</v>
      </c>
      <c r="S8" s="16">
        <v>86409.270441099987</v>
      </c>
      <c r="T8" s="16">
        <v>112642.22357919998</v>
      </c>
      <c r="U8" s="16">
        <v>135120.28602309999</v>
      </c>
      <c r="V8" s="16">
        <v>99852.653986000005</v>
      </c>
      <c r="W8" s="16">
        <v>112467.47715499999</v>
      </c>
      <c r="X8" s="16">
        <v>133485.5025956</v>
      </c>
      <c r="Y8" s="16">
        <v>138215.9284034</v>
      </c>
      <c r="Z8" s="16">
        <v>145280.41561619999</v>
      </c>
    </row>
    <row r="9" spans="1:26" outlineLevel="2" collapsed="1" x14ac:dyDescent="0.4">
      <c r="A9" s="6">
        <v>3</v>
      </c>
      <c r="B9" s="14" t="s">
        <v>3</v>
      </c>
      <c r="C9" s="13">
        <v>10948.568891700001</v>
      </c>
      <c r="D9" s="13">
        <v>10400.202182700001</v>
      </c>
      <c r="E9" s="13">
        <v>14310.698554700002</v>
      </c>
      <c r="F9" s="13">
        <v>13014.5982205</v>
      </c>
      <c r="G9" s="13">
        <v>15620.859117599997</v>
      </c>
      <c r="H9" s="13">
        <v>20357.350245399997</v>
      </c>
      <c r="I9" s="13">
        <v>19287.6092422</v>
      </c>
      <c r="J9" s="13">
        <v>21255.923420700001</v>
      </c>
      <c r="K9" s="13">
        <v>23407.177904900003</v>
      </c>
      <c r="L9" s="13">
        <v>23236.582493300004</v>
      </c>
      <c r="M9" s="13">
        <v>27858.347118000002</v>
      </c>
      <c r="N9" s="13">
        <v>28094.756885799998</v>
      </c>
      <c r="O9" s="13">
        <v>29934.767205200002</v>
      </c>
      <c r="P9" s="13">
        <v>39614.932034800004</v>
      </c>
      <c r="Q9" s="13">
        <v>51459.647020999997</v>
      </c>
      <c r="R9" s="13">
        <v>61289.821926000019</v>
      </c>
      <c r="S9" s="13">
        <v>83212.336502999999</v>
      </c>
      <c r="T9" s="13">
        <v>108392.43580199999</v>
      </c>
      <c r="U9" s="13">
        <v>130018.81711799999</v>
      </c>
      <c r="V9" s="13">
        <v>95933.884000000005</v>
      </c>
      <c r="W9" s="13">
        <v>108091.938209</v>
      </c>
      <c r="X9" s="13">
        <v>128403.808709</v>
      </c>
      <c r="Y9" s="13">
        <v>132975.22182800001</v>
      </c>
      <c r="Z9" s="13">
        <v>139819.44503399997</v>
      </c>
    </row>
    <row r="10" spans="1:26" hidden="1" outlineLevel="3" x14ac:dyDescent="0.4">
      <c r="A10" s="6">
        <v>4</v>
      </c>
      <c r="B10" s="8" t="s">
        <v>4</v>
      </c>
      <c r="C10" s="7">
        <v>108.12439000000001</v>
      </c>
      <c r="D10" s="7">
        <v>102.99711000000001</v>
      </c>
      <c r="E10" s="7">
        <v>140.13978</v>
      </c>
      <c r="F10" s="7">
        <v>117.50033999999999</v>
      </c>
      <c r="G10" s="7">
        <v>142.81768</v>
      </c>
      <c r="H10" s="7">
        <v>190.64289000000002</v>
      </c>
      <c r="I10" s="7">
        <v>187.24593999999999</v>
      </c>
      <c r="J10" s="7">
        <v>211.10849999999999</v>
      </c>
      <c r="K10" s="7">
        <v>234.7679</v>
      </c>
      <c r="L10" s="7">
        <v>234.91183000000001</v>
      </c>
      <c r="M10" s="7">
        <v>288.49327</v>
      </c>
      <c r="N10" s="7">
        <v>298.62684999999999</v>
      </c>
      <c r="O10" s="7">
        <v>318.04023999999998</v>
      </c>
      <c r="P10" s="7">
        <v>441.75274999999999</v>
      </c>
      <c r="Q10" s="7">
        <v>601.38675999999998</v>
      </c>
      <c r="R10" s="7">
        <v>738.93050000000005</v>
      </c>
      <c r="S10" s="7">
        <v>1026.0835999999999</v>
      </c>
      <c r="T10" s="7">
        <v>1378.9980999999998</v>
      </c>
      <c r="U10" s="7">
        <v>1648.9093</v>
      </c>
      <c r="V10" s="7">
        <v>1121.9404</v>
      </c>
      <c r="W10" s="7">
        <v>1299.4976000000001</v>
      </c>
      <c r="X10" s="7">
        <v>1595.0747000000001</v>
      </c>
      <c r="Y10" s="7">
        <v>1635.6086</v>
      </c>
      <c r="Z10" s="7">
        <v>1714.5210999999999</v>
      </c>
    </row>
    <row r="11" spans="1:26" hidden="1" outlineLevel="3" x14ac:dyDescent="0.4">
      <c r="A11" s="6">
        <v>4</v>
      </c>
      <c r="B11" s="8" t="s">
        <v>5</v>
      </c>
      <c r="C11" s="7">
        <v>1588.5419000000002</v>
      </c>
      <c r="D11" s="7">
        <v>1402.7479000000001</v>
      </c>
      <c r="E11" s="7">
        <v>1851.1149</v>
      </c>
      <c r="F11" s="7">
        <v>1703.1982</v>
      </c>
      <c r="G11" s="7">
        <v>2025.2116000000001</v>
      </c>
      <c r="H11" s="7">
        <v>2545.9652000000001</v>
      </c>
      <c r="I11" s="7">
        <v>2391.0187999999998</v>
      </c>
      <c r="J11" s="7">
        <v>2557.027</v>
      </c>
      <c r="K11" s="7">
        <v>2726.7930000000001</v>
      </c>
      <c r="L11" s="7">
        <v>2708.7690000000002</v>
      </c>
      <c r="M11" s="7">
        <v>3126.018</v>
      </c>
      <c r="N11" s="7">
        <v>3041.335</v>
      </c>
      <c r="O11" s="7">
        <v>3195.982</v>
      </c>
      <c r="P11" s="7">
        <v>4132.8580000000002</v>
      </c>
      <c r="Q11" s="7">
        <v>5380.7579999999998</v>
      </c>
      <c r="R11" s="7">
        <v>6414.0329999999994</v>
      </c>
      <c r="S11" s="7">
        <v>8309.098</v>
      </c>
      <c r="T11" s="7">
        <v>10472.5</v>
      </c>
      <c r="U11" s="7">
        <v>12710.918</v>
      </c>
      <c r="V11" s="7">
        <v>9389.5450000000001</v>
      </c>
      <c r="W11" s="7">
        <v>9987.1459999999988</v>
      </c>
      <c r="X11" s="7">
        <v>11438.062</v>
      </c>
      <c r="Y11" s="7">
        <v>11820.694</v>
      </c>
      <c r="Z11" s="7">
        <v>12528.632</v>
      </c>
    </row>
    <row r="12" spans="1:26" hidden="1" outlineLevel="3" x14ac:dyDescent="0.4">
      <c r="A12" s="6">
        <v>4</v>
      </c>
      <c r="B12" s="8" t="s">
        <v>6</v>
      </c>
      <c r="C12" s="7">
        <v>1.6869046999999999</v>
      </c>
      <c r="D12" s="7">
        <v>1.5393314</v>
      </c>
      <c r="E12" s="7">
        <v>2.5706897</v>
      </c>
      <c r="F12" s="7">
        <v>2.2767235000000001</v>
      </c>
      <c r="G12" s="7">
        <v>2.6366765999999999</v>
      </c>
      <c r="H12" s="7">
        <v>3.1909634000000002</v>
      </c>
      <c r="I12" s="7">
        <v>3.3132961999999999</v>
      </c>
      <c r="J12" s="7">
        <v>3.7912457000000002</v>
      </c>
      <c r="K12" s="7">
        <v>3.9294239000000002</v>
      </c>
      <c r="L12" s="7">
        <v>3.9854542999999998</v>
      </c>
      <c r="M12" s="7">
        <v>5.1098280000000003</v>
      </c>
      <c r="N12" s="7">
        <v>4.7913128</v>
      </c>
      <c r="O12" s="7">
        <v>4.7770891999999998</v>
      </c>
      <c r="P12" s="7">
        <v>5.7672087999999997</v>
      </c>
      <c r="Q12" s="7">
        <v>7.8377129999999999</v>
      </c>
      <c r="R12" s="7">
        <v>9.3393449999999998</v>
      </c>
      <c r="S12" s="7">
        <v>13.233726000000001</v>
      </c>
      <c r="T12" s="7">
        <v>17.915023999999999</v>
      </c>
      <c r="U12" s="7">
        <v>20.387981</v>
      </c>
      <c r="V12" s="7">
        <v>13.820439</v>
      </c>
      <c r="W12" s="7">
        <v>15.824843999999999</v>
      </c>
      <c r="X12" s="7">
        <v>19.125129999999999</v>
      </c>
      <c r="Y12" s="7">
        <v>18.896796000000002</v>
      </c>
      <c r="Z12" s="7">
        <v>19.251922</v>
      </c>
    </row>
    <row r="13" spans="1:26" hidden="1" outlineLevel="3" x14ac:dyDescent="0.4">
      <c r="A13" s="6">
        <v>4</v>
      </c>
      <c r="B13" s="8" t="s">
        <v>7</v>
      </c>
      <c r="C13" s="7">
        <v>49.666080000000001</v>
      </c>
      <c r="D13" s="7">
        <v>47.311219999999999</v>
      </c>
      <c r="E13" s="7">
        <v>68.503910000000005</v>
      </c>
      <c r="F13" s="7">
        <v>62.540579999999999</v>
      </c>
      <c r="G13" s="7">
        <v>73.090509999999995</v>
      </c>
      <c r="H13" s="7">
        <v>104.73076</v>
      </c>
      <c r="I13" s="7">
        <v>100.12197</v>
      </c>
      <c r="J13" s="7">
        <v>106.18889</v>
      </c>
      <c r="K13" s="7">
        <v>123.62866</v>
      </c>
      <c r="L13" s="7">
        <v>121.70391000000001</v>
      </c>
      <c r="M13" s="7">
        <v>157.14648</v>
      </c>
      <c r="N13" s="7">
        <v>166.42989</v>
      </c>
      <c r="O13" s="7">
        <v>171.13596000000001</v>
      </c>
      <c r="P13" s="7">
        <v>250.56829999999999</v>
      </c>
      <c r="Q13" s="7">
        <v>355.18412000000001</v>
      </c>
      <c r="R13" s="7">
        <v>428.90708999999998</v>
      </c>
      <c r="S13" s="7">
        <v>619.54503</v>
      </c>
      <c r="T13" s="7">
        <v>849.71450000000004</v>
      </c>
      <c r="U13" s="7">
        <v>1014.3306</v>
      </c>
      <c r="V13" s="7">
        <v>700.31687999999997</v>
      </c>
      <c r="W13" s="7">
        <v>851.72708</v>
      </c>
      <c r="X13" s="7">
        <v>1083.8868199999999</v>
      </c>
      <c r="Y13" s="7">
        <v>1105.1496</v>
      </c>
      <c r="Z13" s="7">
        <v>1166.1281900000001</v>
      </c>
    </row>
    <row r="14" spans="1:26" hidden="1" outlineLevel="3" x14ac:dyDescent="0.4">
      <c r="A14" s="6">
        <v>4</v>
      </c>
      <c r="B14" s="8" t="s">
        <v>8</v>
      </c>
      <c r="C14" s="7">
        <v>100.63681</v>
      </c>
      <c r="D14" s="7">
        <v>99.336609999999993</v>
      </c>
      <c r="E14" s="7">
        <v>137.46856</v>
      </c>
      <c r="F14" s="7">
        <v>122.24150999999999</v>
      </c>
      <c r="G14" s="7">
        <v>151.03844999999998</v>
      </c>
      <c r="H14" s="7">
        <v>195.93067000000002</v>
      </c>
      <c r="I14" s="7">
        <v>179.43900000000002</v>
      </c>
      <c r="J14" s="7">
        <v>195.69855000000001</v>
      </c>
      <c r="K14" s="7">
        <v>212.17982000000001</v>
      </c>
      <c r="L14" s="7">
        <v>211.96628000000001</v>
      </c>
      <c r="M14" s="7">
        <v>273.43993</v>
      </c>
      <c r="N14" s="7">
        <v>267.93815000000001</v>
      </c>
      <c r="O14" s="7">
        <v>289.47924999999998</v>
      </c>
      <c r="P14" s="7">
        <v>380.53618</v>
      </c>
      <c r="Q14" s="7">
        <v>478.97438</v>
      </c>
      <c r="R14" s="7">
        <v>594.83427000000006</v>
      </c>
      <c r="S14" s="7">
        <v>834.42090000000007</v>
      </c>
      <c r="T14" s="7">
        <v>1101.4911999999999</v>
      </c>
      <c r="U14" s="7">
        <v>1353.2024000000001</v>
      </c>
      <c r="V14" s="7">
        <v>936.94817999999998</v>
      </c>
      <c r="W14" s="7">
        <v>1067.96541</v>
      </c>
      <c r="X14" s="7">
        <v>1292.03197</v>
      </c>
      <c r="Y14" s="7">
        <v>1342.3630400000002</v>
      </c>
      <c r="Z14" s="7">
        <v>1412.24965</v>
      </c>
    </row>
    <row r="15" spans="1:26" hidden="1" outlineLevel="3" x14ac:dyDescent="0.4">
      <c r="A15" s="6">
        <v>4</v>
      </c>
      <c r="B15" s="8" t="s">
        <v>9</v>
      </c>
      <c r="C15" s="7">
        <v>13.257517999999999</v>
      </c>
      <c r="D15" s="7">
        <v>6.1421060000000001</v>
      </c>
      <c r="E15" s="7">
        <v>9.0120749999999994</v>
      </c>
      <c r="F15" s="7">
        <v>12.354597999999999</v>
      </c>
      <c r="G15" s="7">
        <v>16.042439000000002</v>
      </c>
      <c r="H15" s="7">
        <v>19.560556000000002</v>
      </c>
      <c r="I15" s="7">
        <v>18.526067999999999</v>
      </c>
      <c r="J15" s="7">
        <v>22.237314999999999</v>
      </c>
      <c r="K15" s="7">
        <v>25.379098000000003</v>
      </c>
      <c r="L15" s="7">
        <v>23.492059999999999</v>
      </c>
      <c r="M15" s="7">
        <v>29.506164999999999</v>
      </c>
      <c r="N15" s="7">
        <v>29.729206000000001</v>
      </c>
      <c r="O15" s="7">
        <v>30.778061999999998</v>
      </c>
      <c r="P15" s="7">
        <v>43.095303999999999</v>
      </c>
      <c r="Q15" s="7">
        <v>58.950720000000004</v>
      </c>
      <c r="R15" s="7">
        <v>74.9756</v>
      </c>
      <c r="S15" s="7">
        <v>102.29117000000001</v>
      </c>
      <c r="T15" s="7">
        <v>130.31018</v>
      </c>
      <c r="U15" s="7">
        <v>154.57105999999999</v>
      </c>
      <c r="V15" s="7">
        <v>103.13417999999999</v>
      </c>
      <c r="W15" s="7">
        <v>127.88374999999999</v>
      </c>
      <c r="X15" s="7">
        <v>173.00656000000001</v>
      </c>
      <c r="Y15" s="7">
        <v>177.72062</v>
      </c>
      <c r="Z15" s="7">
        <v>185.64187999999999</v>
      </c>
    </row>
    <row r="16" spans="1:26" hidden="1" outlineLevel="3" x14ac:dyDescent="0.4">
      <c r="A16" s="6">
        <v>4</v>
      </c>
      <c r="B16" s="8" t="s">
        <v>10</v>
      </c>
      <c r="C16" s="7">
        <v>86.780869999999993</v>
      </c>
      <c r="D16" s="7">
        <v>73.830649999999991</v>
      </c>
      <c r="E16" s="7">
        <v>113.30572000000001</v>
      </c>
      <c r="F16" s="7">
        <v>110.0103</v>
      </c>
      <c r="G16" s="7">
        <v>142.61330999999998</v>
      </c>
      <c r="H16" s="7">
        <v>194.33836000000002</v>
      </c>
      <c r="I16" s="7">
        <v>184.64761999999999</v>
      </c>
      <c r="J16" s="7">
        <v>206.60294999999999</v>
      </c>
      <c r="K16" s="7">
        <v>217.54482999999999</v>
      </c>
      <c r="L16" s="7">
        <v>212.57148999999998</v>
      </c>
      <c r="M16" s="7">
        <v>258.44069000000002</v>
      </c>
      <c r="N16" s="7">
        <v>247.1857</v>
      </c>
      <c r="O16" s="7">
        <v>261.96287999999998</v>
      </c>
      <c r="P16" s="7">
        <v>357.86964</v>
      </c>
      <c r="Q16" s="7">
        <v>473.82682</v>
      </c>
      <c r="R16" s="7">
        <v>588.93415000000005</v>
      </c>
      <c r="S16" s="7">
        <v>845.79309999999998</v>
      </c>
      <c r="T16" s="7">
        <v>1123.1826000000001</v>
      </c>
      <c r="U16" s="7">
        <v>1370.1178</v>
      </c>
      <c r="V16" s="7">
        <v>904.3356</v>
      </c>
      <c r="W16" s="7">
        <v>1060.37718</v>
      </c>
      <c r="X16" s="7">
        <v>1281.0867800000001</v>
      </c>
      <c r="Y16" s="7">
        <v>1323.0560400000002</v>
      </c>
      <c r="Z16" s="7">
        <v>1346.5583900000001</v>
      </c>
    </row>
    <row r="17" spans="1:26" hidden="1" outlineLevel="3" x14ac:dyDescent="0.4">
      <c r="A17" s="6">
        <v>4</v>
      </c>
      <c r="B17" s="8" t="s">
        <v>11</v>
      </c>
      <c r="C17" s="7">
        <v>1147.5433</v>
      </c>
      <c r="D17" s="7">
        <v>1070.3351</v>
      </c>
      <c r="E17" s="7">
        <v>1466.9722000000002</v>
      </c>
      <c r="F17" s="7">
        <v>1280.6714999999999</v>
      </c>
      <c r="G17" s="7">
        <v>1555.6785</v>
      </c>
      <c r="H17" s="7">
        <v>2043.3365999999999</v>
      </c>
      <c r="I17" s="7">
        <v>1943.0751</v>
      </c>
      <c r="J17" s="7">
        <v>2123.0974999999999</v>
      </c>
      <c r="K17" s="7">
        <v>2384.6206999999999</v>
      </c>
      <c r="L17" s="7">
        <v>2343.7461000000003</v>
      </c>
      <c r="M17" s="7">
        <v>2866.5317999999997</v>
      </c>
      <c r="N17" s="7">
        <v>2677.9941999999996</v>
      </c>
      <c r="O17" s="7">
        <v>2806.5628999999999</v>
      </c>
      <c r="P17" s="7">
        <v>3515.0140000000001</v>
      </c>
      <c r="Q17" s="7">
        <v>4462.9947000000002</v>
      </c>
      <c r="R17" s="7">
        <v>5273.2840999999999</v>
      </c>
      <c r="S17" s="7">
        <v>7080.2780000000002</v>
      </c>
      <c r="T17" s="7">
        <v>9152.226999999999</v>
      </c>
      <c r="U17" s="7">
        <v>10945.011</v>
      </c>
      <c r="V17" s="7">
        <v>7615.9660999999996</v>
      </c>
      <c r="W17" s="7">
        <v>8598.4947000000011</v>
      </c>
      <c r="X17" s="7">
        <v>10172.322700000001</v>
      </c>
      <c r="Y17" s="7">
        <v>10478.5949</v>
      </c>
      <c r="Z17" s="7">
        <v>11017.4943</v>
      </c>
    </row>
    <row r="18" spans="1:26" hidden="1" outlineLevel="3" x14ac:dyDescent="0.4">
      <c r="A18" s="6">
        <v>4</v>
      </c>
      <c r="B18" s="8" t="s">
        <v>12</v>
      </c>
      <c r="C18" s="7">
        <v>3185.6559999999999</v>
      </c>
      <c r="D18" s="7">
        <v>3067.8542000000002</v>
      </c>
      <c r="E18" s="7">
        <v>4087.3195000000001</v>
      </c>
      <c r="F18" s="7">
        <v>3553.7082</v>
      </c>
      <c r="G18" s="7">
        <v>4206.2641999999996</v>
      </c>
      <c r="H18" s="7">
        <v>5320.0380000000005</v>
      </c>
      <c r="I18" s="7">
        <v>4965.0740000000005</v>
      </c>
      <c r="J18" s="7">
        <v>5532.2079999999996</v>
      </c>
      <c r="K18" s="7">
        <v>6135.0920000000006</v>
      </c>
      <c r="L18" s="7">
        <v>6105.3850000000002</v>
      </c>
      <c r="M18" s="7">
        <v>7591.2090000000007</v>
      </c>
      <c r="N18" s="7">
        <v>7707.6759999999995</v>
      </c>
      <c r="O18" s="7">
        <v>8330.1790000000001</v>
      </c>
      <c r="P18" s="7">
        <v>11540.323</v>
      </c>
      <c r="Q18" s="7">
        <v>15106.009999999998</v>
      </c>
      <c r="R18" s="7">
        <v>18209.411</v>
      </c>
      <c r="S18" s="7">
        <v>25074.788</v>
      </c>
      <c r="T18" s="7">
        <v>32745.419000000002</v>
      </c>
      <c r="U18" s="7">
        <v>39453.728000000003</v>
      </c>
      <c r="V18" s="7">
        <v>28831.038</v>
      </c>
      <c r="W18" s="7">
        <v>32398.833999999999</v>
      </c>
      <c r="X18" s="7">
        <v>38957.555</v>
      </c>
      <c r="Y18" s="7">
        <v>40444.724000000002</v>
      </c>
      <c r="Z18" s="7">
        <v>42594.188000000002</v>
      </c>
    </row>
    <row r="19" spans="1:26" hidden="1" outlineLevel="3" x14ac:dyDescent="0.4">
      <c r="A19" s="6">
        <v>4</v>
      </c>
      <c r="B19" s="8" t="s">
        <v>13</v>
      </c>
      <c r="C19" s="7">
        <v>40.957790000000003</v>
      </c>
      <c r="D19" s="7">
        <v>34.667670000000001</v>
      </c>
      <c r="E19" s="7">
        <v>48.001059999999995</v>
      </c>
      <c r="F19" s="7">
        <v>42.852450000000005</v>
      </c>
      <c r="G19" s="7">
        <v>49.162410000000001</v>
      </c>
      <c r="H19" s="7">
        <v>61.572450000000003</v>
      </c>
      <c r="I19" s="7">
        <v>62.120440000000002</v>
      </c>
      <c r="J19" s="7">
        <v>72.136009999999999</v>
      </c>
      <c r="K19" s="7">
        <v>75.135170000000002</v>
      </c>
      <c r="L19" s="7">
        <v>81.504160000000013</v>
      </c>
      <c r="M19" s="7">
        <v>94.17752999999999</v>
      </c>
      <c r="N19" s="7">
        <v>95.013069999999999</v>
      </c>
      <c r="O19" s="7">
        <v>93.679510000000008</v>
      </c>
      <c r="P19" s="7">
        <v>125.50786000000001</v>
      </c>
      <c r="Q19" s="7">
        <v>173.36690000000002</v>
      </c>
      <c r="R19" s="7">
        <v>198.34185000000002</v>
      </c>
      <c r="S19" s="7">
        <v>263.05635000000001</v>
      </c>
      <c r="T19" s="7">
        <v>341.90735000000001</v>
      </c>
      <c r="U19" s="7">
        <v>425.18630999999999</v>
      </c>
      <c r="V19" s="7">
        <v>281.76609999999999</v>
      </c>
      <c r="W19" s="7">
        <v>302.60750000000002</v>
      </c>
      <c r="X19" s="7">
        <v>359.85678999999999</v>
      </c>
      <c r="Y19" s="7">
        <v>372.34939000000003</v>
      </c>
      <c r="Z19" s="7">
        <v>392.28176999999999</v>
      </c>
    </row>
    <row r="20" spans="1:26" hidden="1" outlineLevel="3" x14ac:dyDescent="0.4">
      <c r="A20" s="6">
        <v>4</v>
      </c>
      <c r="B20" s="8" t="s">
        <v>14</v>
      </c>
      <c r="C20" s="7">
        <v>34.255681000000003</v>
      </c>
      <c r="D20" s="7">
        <v>41.164426999999996</v>
      </c>
      <c r="E20" s="7">
        <v>58.166370999999998</v>
      </c>
      <c r="F20" s="7">
        <v>53.774763</v>
      </c>
      <c r="G20" s="7">
        <v>71.126910999999993</v>
      </c>
      <c r="H20" s="7">
        <v>126.71693</v>
      </c>
      <c r="I20" s="7">
        <v>137.46899999999999</v>
      </c>
      <c r="J20" s="7">
        <v>169.46057999999999</v>
      </c>
      <c r="K20" s="7">
        <v>200.20398</v>
      </c>
      <c r="L20" s="7">
        <v>202.14184</v>
      </c>
      <c r="M20" s="7">
        <v>257.69664999999998</v>
      </c>
      <c r="N20" s="7">
        <v>277.61146000000002</v>
      </c>
      <c r="O20" s="7">
        <v>290.62475000000001</v>
      </c>
      <c r="P20" s="7">
        <v>410.59987999999998</v>
      </c>
      <c r="Q20" s="7">
        <v>553.68741</v>
      </c>
      <c r="R20" s="7">
        <v>657.64254999999991</v>
      </c>
      <c r="S20" s="7">
        <v>964.24252000000001</v>
      </c>
      <c r="T20" s="7">
        <v>1313.4088400000001</v>
      </c>
      <c r="U20" s="7">
        <v>1580.7507800000001</v>
      </c>
      <c r="V20" s="7">
        <v>1128.9239</v>
      </c>
      <c r="W20" s="7">
        <v>1336.06394</v>
      </c>
      <c r="X20" s="7">
        <v>1622.48036</v>
      </c>
      <c r="Y20" s="7">
        <v>1683.2729900000002</v>
      </c>
      <c r="Z20" s="7">
        <v>1790.54069</v>
      </c>
    </row>
    <row r="21" spans="1:26" hidden="1" outlineLevel="3" x14ac:dyDescent="0.4">
      <c r="A21" s="6">
        <v>4</v>
      </c>
      <c r="B21" s="8" t="s">
        <v>15</v>
      </c>
      <c r="C21" s="7">
        <v>425.75716</v>
      </c>
      <c r="D21" s="7">
        <v>441.62412</v>
      </c>
      <c r="E21" s="7">
        <v>695.00467000000003</v>
      </c>
      <c r="F21" s="7">
        <v>704.18902000000003</v>
      </c>
      <c r="G21" s="7">
        <v>916.55071999999996</v>
      </c>
      <c r="H21" s="7">
        <v>1316.15724</v>
      </c>
      <c r="I21" s="7">
        <v>1274.01134</v>
      </c>
      <c r="J21" s="7">
        <v>1464.3736099999999</v>
      </c>
      <c r="K21" s="7">
        <v>1676.3032900000001</v>
      </c>
      <c r="L21" s="7">
        <v>1707.4396899999999</v>
      </c>
      <c r="M21" s="7">
        <v>2163.2436699999998</v>
      </c>
      <c r="N21" s="7">
        <v>2319.6221</v>
      </c>
      <c r="O21" s="7">
        <v>2532.5772300000003</v>
      </c>
      <c r="P21" s="7">
        <v>3199.8134399999999</v>
      </c>
      <c r="Q21" s="7">
        <v>3972.3624600000003</v>
      </c>
      <c r="R21" s="7">
        <v>4579.2418000000007</v>
      </c>
      <c r="S21" s="7">
        <v>6066.1298999999999</v>
      </c>
      <c r="T21" s="7">
        <v>8033.7142999999996</v>
      </c>
      <c r="U21" s="7">
        <v>9249.4339999999993</v>
      </c>
      <c r="V21" s="7">
        <v>7489.1111999999994</v>
      </c>
      <c r="W21" s="7">
        <v>8430.5802800000001</v>
      </c>
      <c r="X21" s="7">
        <v>9942.1725000000006</v>
      </c>
      <c r="Y21" s="7">
        <v>10332.824700000001</v>
      </c>
      <c r="Z21" s="7">
        <v>10896.7952</v>
      </c>
    </row>
    <row r="22" spans="1:26" hidden="1" outlineLevel="3" x14ac:dyDescent="0.4">
      <c r="A22" s="6">
        <v>4</v>
      </c>
      <c r="B22" s="8" t="s">
        <v>16</v>
      </c>
      <c r="C22" s="7">
        <v>381.7808</v>
      </c>
      <c r="D22" s="7">
        <v>333.72109999999998</v>
      </c>
      <c r="E22" s="7">
        <v>469.38530000000003</v>
      </c>
      <c r="F22" s="7">
        <v>441.22570000000002</v>
      </c>
      <c r="G22" s="7">
        <v>546.06449999999995</v>
      </c>
      <c r="H22" s="7">
        <v>776.03800000000001</v>
      </c>
      <c r="I22" s="7">
        <v>716.2007000000001</v>
      </c>
      <c r="J22" s="7">
        <v>804.08130000000006</v>
      </c>
      <c r="K22" s="7">
        <v>867.77739999999994</v>
      </c>
      <c r="L22" s="7">
        <v>843.13750000000005</v>
      </c>
      <c r="M22" s="7">
        <v>1053.9557</v>
      </c>
      <c r="N22" s="7">
        <v>1056.4776999999999</v>
      </c>
      <c r="O22" s="7">
        <v>1086.9009000000001</v>
      </c>
      <c r="P22" s="7">
        <v>1441.2275</v>
      </c>
      <c r="Q22" s="7">
        <v>1933.6024</v>
      </c>
      <c r="R22" s="7">
        <v>2349.0958000000001</v>
      </c>
      <c r="S22" s="7">
        <v>3399.7673999999997</v>
      </c>
      <c r="T22" s="7">
        <v>4547.2371000000003</v>
      </c>
      <c r="U22" s="7">
        <v>5404.9312999999993</v>
      </c>
      <c r="V22" s="7">
        <v>3477.857</v>
      </c>
      <c r="W22" s="7">
        <v>4122.5118000000002</v>
      </c>
      <c r="X22" s="7">
        <v>4895.7809999999999</v>
      </c>
      <c r="Y22" s="7">
        <v>5067.2044000000005</v>
      </c>
      <c r="Z22" s="7">
        <v>5261.3510999999999</v>
      </c>
    </row>
    <row r="23" spans="1:26" hidden="1" outlineLevel="3" x14ac:dyDescent="0.4">
      <c r="A23" s="6">
        <v>4</v>
      </c>
      <c r="B23" s="8" t="s">
        <v>17</v>
      </c>
      <c r="C23" s="7">
        <v>12.330081</v>
      </c>
      <c r="D23" s="7">
        <v>4.6142389999999995</v>
      </c>
      <c r="E23" s="7">
        <v>7.0271140000000001</v>
      </c>
      <c r="F23" s="7">
        <v>7.3956200000000001</v>
      </c>
      <c r="G23" s="7">
        <v>6.9697530000000008</v>
      </c>
      <c r="H23" s="7">
        <v>7.9542890000000002</v>
      </c>
      <c r="I23" s="7">
        <v>8.4267599999999998</v>
      </c>
      <c r="J23" s="7">
        <v>10.183194</v>
      </c>
      <c r="K23" s="7">
        <v>11.040882</v>
      </c>
      <c r="L23" s="7">
        <v>9.7979589999999988</v>
      </c>
      <c r="M23" s="7">
        <v>11.732064999999999</v>
      </c>
      <c r="N23" s="7">
        <v>11.900856000000001</v>
      </c>
      <c r="O23" s="7">
        <v>12.508846999999999</v>
      </c>
      <c r="P23" s="7">
        <v>17.258323999999998</v>
      </c>
      <c r="Q23" s="7">
        <v>23.952939999999998</v>
      </c>
      <c r="R23" s="7">
        <v>30.622333000000001</v>
      </c>
      <c r="S23" s="7">
        <v>41.454700000000003</v>
      </c>
      <c r="T23" s="7">
        <v>53.56362</v>
      </c>
      <c r="U23" s="7">
        <v>62.815329999999996</v>
      </c>
      <c r="V23" s="7">
        <v>42.850009</v>
      </c>
      <c r="W23" s="7">
        <v>52.823939999999993</v>
      </c>
      <c r="X23" s="7">
        <v>72.292420000000007</v>
      </c>
      <c r="Y23" s="7">
        <v>73.107299999999995</v>
      </c>
      <c r="Z23" s="7">
        <v>75.981760000000008</v>
      </c>
    </row>
    <row r="24" spans="1:26" hidden="1" outlineLevel="3" x14ac:dyDescent="0.4">
      <c r="A24" s="6">
        <v>4</v>
      </c>
      <c r="B24" s="8" t="s">
        <v>18</v>
      </c>
      <c r="C24" s="7">
        <v>20.392759999999999</v>
      </c>
      <c r="D24" s="7">
        <v>6.8721289999999993</v>
      </c>
      <c r="E24" s="7">
        <v>6.6582650000000001</v>
      </c>
      <c r="F24" s="7">
        <v>16.057451999999998</v>
      </c>
      <c r="G24" s="7">
        <v>14.144197000000002</v>
      </c>
      <c r="H24" s="7">
        <v>16.297483</v>
      </c>
      <c r="I24" s="7">
        <v>17.062543999999999</v>
      </c>
      <c r="J24" s="7">
        <v>20.279567999999998</v>
      </c>
      <c r="K24" s="7">
        <v>20.808467</v>
      </c>
      <c r="L24" s="7">
        <v>18.278119</v>
      </c>
      <c r="M24" s="7">
        <v>22.738178000000001</v>
      </c>
      <c r="N24" s="7">
        <v>25.253807000000002</v>
      </c>
      <c r="O24" s="7">
        <v>28.796436</v>
      </c>
      <c r="P24" s="7">
        <v>40.667099999999998</v>
      </c>
      <c r="Q24" s="7">
        <v>55.338440000000006</v>
      </c>
      <c r="R24" s="7">
        <v>71.300600000000003</v>
      </c>
      <c r="S24" s="7">
        <v>98.848150000000004</v>
      </c>
      <c r="T24" s="7">
        <v>126.51206000000001</v>
      </c>
      <c r="U24" s="7">
        <v>163.03512000000001</v>
      </c>
      <c r="V24" s="7">
        <v>107.26739999999999</v>
      </c>
      <c r="W24" s="7">
        <v>133.84209999999999</v>
      </c>
      <c r="X24" s="7">
        <v>179.90935999999999</v>
      </c>
      <c r="Y24" s="7">
        <v>185.31810999999999</v>
      </c>
      <c r="Z24" s="7">
        <v>200.88854000000001</v>
      </c>
    </row>
    <row r="25" spans="1:26" hidden="1" outlineLevel="3" x14ac:dyDescent="0.4">
      <c r="A25" s="6">
        <v>4</v>
      </c>
      <c r="B25" s="8" t="s">
        <v>19</v>
      </c>
      <c r="C25" s="7">
        <v>26.181899999999999</v>
      </c>
      <c r="D25" s="7">
        <v>24.915516999999998</v>
      </c>
      <c r="E25" s="7">
        <v>33.266041000000001</v>
      </c>
      <c r="F25" s="7">
        <v>30.194820999999997</v>
      </c>
      <c r="G25" s="7">
        <v>35.463889999999999</v>
      </c>
      <c r="H25" s="7">
        <v>43.381929999999997</v>
      </c>
      <c r="I25" s="7">
        <v>39.404759999999996</v>
      </c>
      <c r="J25" s="7">
        <v>42.217329999999997</v>
      </c>
      <c r="K25" s="7">
        <v>43.212949999999999</v>
      </c>
      <c r="L25" s="7">
        <v>45.002830000000003</v>
      </c>
      <c r="M25" s="7">
        <v>53.307040000000001</v>
      </c>
      <c r="N25" s="7">
        <v>55.77252</v>
      </c>
      <c r="O25" s="7">
        <v>57.848329999999997</v>
      </c>
      <c r="P25" s="7">
        <v>80.243439999999993</v>
      </c>
      <c r="Q25" s="7">
        <v>120.76887000000001</v>
      </c>
      <c r="R25" s="7">
        <v>145.98479</v>
      </c>
      <c r="S25" s="7">
        <v>216.30552</v>
      </c>
      <c r="T25" s="7">
        <v>299.21769999999998</v>
      </c>
      <c r="U25" s="7">
        <v>376.56614000000002</v>
      </c>
      <c r="V25" s="7">
        <v>274.45695000000001</v>
      </c>
      <c r="W25" s="7">
        <v>306.99579</v>
      </c>
      <c r="X25" s="7">
        <v>382.08654999999999</v>
      </c>
      <c r="Y25" s="7">
        <v>392.28939000000003</v>
      </c>
      <c r="Z25" s="7">
        <v>435.60409999999996</v>
      </c>
    </row>
    <row r="26" spans="1:26" hidden="1" outlineLevel="3" x14ac:dyDescent="0.4">
      <c r="A26" s="6">
        <v>4</v>
      </c>
      <c r="B26" s="8" t="s">
        <v>20</v>
      </c>
      <c r="C26" s="7">
        <v>22.713119000000003</v>
      </c>
      <c r="D26" s="7">
        <v>24.537259299999999</v>
      </c>
      <c r="E26" s="7">
        <v>35.892212000000001</v>
      </c>
      <c r="F26" s="7">
        <v>34.524552</v>
      </c>
      <c r="G26" s="7">
        <v>41.391989000000002</v>
      </c>
      <c r="H26" s="7">
        <v>51.708188</v>
      </c>
      <c r="I26" s="7">
        <v>44.663409000000001</v>
      </c>
      <c r="J26" s="7">
        <v>45.818032000000002</v>
      </c>
      <c r="K26" s="7">
        <v>44.851894999999999</v>
      </c>
      <c r="L26" s="7">
        <v>45.744975000000004</v>
      </c>
      <c r="M26" s="7">
        <v>54.785890000000002</v>
      </c>
      <c r="N26" s="7">
        <v>51.152184999999996</v>
      </c>
      <c r="O26" s="7">
        <v>56.307896999999997</v>
      </c>
      <c r="P26" s="7">
        <v>76.295334999999994</v>
      </c>
      <c r="Q26" s="7">
        <v>98.506027000000003</v>
      </c>
      <c r="R26" s="7">
        <v>112.922617</v>
      </c>
      <c r="S26" s="7">
        <v>183.79838799999999</v>
      </c>
      <c r="T26" s="7">
        <v>256.844921</v>
      </c>
      <c r="U26" s="7">
        <v>305.120723</v>
      </c>
      <c r="V26" s="7">
        <v>225.66741299999998</v>
      </c>
      <c r="W26" s="7">
        <v>286.97342600000002</v>
      </c>
      <c r="X26" s="7">
        <v>348.86756200000002</v>
      </c>
      <c r="Y26" s="7">
        <v>357.36427800000001</v>
      </c>
      <c r="Z26" s="7">
        <v>355.24912599999999</v>
      </c>
    </row>
    <row r="27" spans="1:26" hidden="1" outlineLevel="3" x14ac:dyDescent="0.4">
      <c r="A27" s="6">
        <v>4</v>
      </c>
      <c r="B27" s="8" t="s">
        <v>21</v>
      </c>
      <c r="C27" s="7">
        <v>1946.5801000000001</v>
      </c>
      <c r="D27" s="7">
        <v>1926.7033999999999</v>
      </c>
      <c r="E27" s="7">
        <v>2707.6343000000002</v>
      </c>
      <c r="F27" s="7">
        <v>2471.8831</v>
      </c>
      <c r="G27" s="7">
        <v>2953.1163000000001</v>
      </c>
      <c r="H27" s="7">
        <v>3866.2782999999999</v>
      </c>
      <c r="I27" s="7">
        <v>3606.8324000000002</v>
      </c>
      <c r="J27" s="7">
        <v>3884.2960999999996</v>
      </c>
      <c r="K27" s="7">
        <v>4300.0625</v>
      </c>
      <c r="L27" s="7">
        <v>4234.3321000000005</v>
      </c>
      <c r="M27" s="7">
        <v>4865.6730000000007</v>
      </c>
      <c r="N27" s="7">
        <v>5054.2872000000007</v>
      </c>
      <c r="O27" s="7">
        <v>5410.8611000000001</v>
      </c>
      <c r="P27" s="7">
        <v>7174.6059000000005</v>
      </c>
      <c r="Q27" s="7">
        <v>9448.9557000000004</v>
      </c>
      <c r="R27" s="7">
        <v>10990.071</v>
      </c>
      <c r="S27" s="7">
        <v>14493.97</v>
      </c>
      <c r="T27" s="7">
        <v>19078.332999999999</v>
      </c>
      <c r="U27" s="7">
        <v>22983.259000000002</v>
      </c>
      <c r="V27" s="7">
        <v>17631.213000000003</v>
      </c>
      <c r="W27" s="7">
        <v>19722.8007</v>
      </c>
      <c r="X27" s="7">
        <v>22954.133999999998</v>
      </c>
      <c r="Y27" s="7">
        <v>23901.788</v>
      </c>
      <c r="Z27" s="7">
        <v>25228.972000000002</v>
      </c>
    </row>
    <row r="28" spans="1:26" hidden="1" outlineLevel="3" x14ac:dyDescent="0.4">
      <c r="A28" s="6">
        <v>4</v>
      </c>
      <c r="B28" s="8" t="s">
        <v>22</v>
      </c>
      <c r="C28" s="7">
        <v>35.953400000000002</v>
      </c>
      <c r="D28" s="7">
        <v>38.089599999999997</v>
      </c>
      <c r="E28" s="7">
        <v>54.41169</v>
      </c>
      <c r="F28" s="7">
        <v>55.399120000000003</v>
      </c>
      <c r="G28" s="7">
        <v>70.051189999999991</v>
      </c>
      <c r="H28" s="7">
        <v>97.865639999999999</v>
      </c>
      <c r="I28" s="7">
        <v>98.65558</v>
      </c>
      <c r="J28" s="7">
        <v>112.40937</v>
      </c>
      <c r="K28" s="7">
        <v>126.95490000000001</v>
      </c>
      <c r="L28" s="7">
        <v>123.84105</v>
      </c>
      <c r="M28" s="7">
        <v>148.54228000000001</v>
      </c>
      <c r="N28" s="7">
        <v>149.25686000000002</v>
      </c>
      <c r="O28" s="7">
        <v>160.77218999999999</v>
      </c>
      <c r="P28" s="7">
        <v>239.50769000000003</v>
      </c>
      <c r="Q28" s="7">
        <v>336.42867000000001</v>
      </c>
      <c r="R28" s="7">
        <v>388.53363000000002</v>
      </c>
      <c r="S28" s="7">
        <v>565.56209999999999</v>
      </c>
      <c r="T28" s="7">
        <v>761.17750000000001</v>
      </c>
      <c r="U28" s="7">
        <v>930.46190000000001</v>
      </c>
      <c r="V28" s="7">
        <v>659.12837000000002</v>
      </c>
      <c r="W28" s="7">
        <v>756.28438000000006</v>
      </c>
      <c r="X28" s="7">
        <v>961.15790000000004</v>
      </c>
      <c r="Y28" s="7">
        <v>981.91142000000002</v>
      </c>
      <c r="Z28" s="7">
        <v>1038.1753799999999</v>
      </c>
    </row>
    <row r="29" spans="1:26" hidden="1" outlineLevel="3" x14ac:dyDescent="0.4">
      <c r="A29" s="6">
        <v>4</v>
      </c>
      <c r="B29" s="8" t="s">
        <v>23</v>
      </c>
      <c r="C29" s="7">
        <v>23.074594999999999</v>
      </c>
      <c r="D29" s="7">
        <v>23.013947000000002</v>
      </c>
      <c r="E29" s="7">
        <v>28.912189000000001</v>
      </c>
      <c r="F29" s="7">
        <v>26.254912000000001</v>
      </c>
      <c r="G29" s="7">
        <v>36.776087000000004</v>
      </c>
      <c r="H29" s="7">
        <v>45.096124000000003</v>
      </c>
      <c r="I29" s="7">
        <v>38.186101000000001</v>
      </c>
      <c r="J29" s="7">
        <v>46.824010000000001</v>
      </c>
      <c r="K29" s="7">
        <v>43.265272000000003</v>
      </c>
      <c r="L29" s="7">
        <v>49.370620000000002</v>
      </c>
      <c r="M29" s="7">
        <v>57.067740000000001</v>
      </c>
      <c r="N29" s="7">
        <v>60.50009</v>
      </c>
      <c r="O29" s="7">
        <v>60.259540000000001</v>
      </c>
      <c r="P29" s="7">
        <v>71.481160000000003</v>
      </c>
      <c r="Q29" s="7">
        <v>94.030299999999997</v>
      </c>
      <c r="R29" s="7">
        <v>112.79295</v>
      </c>
      <c r="S29" s="7">
        <v>143.76044999999999</v>
      </c>
      <c r="T29" s="7">
        <v>205.33575000000002</v>
      </c>
      <c r="U29" s="7">
        <v>250.44524999999999</v>
      </c>
      <c r="V29" s="7">
        <v>180.71923000000001</v>
      </c>
      <c r="W29" s="7">
        <v>209.87043</v>
      </c>
      <c r="X29" s="7">
        <v>245.30927</v>
      </c>
      <c r="Y29" s="7">
        <v>254.11221</v>
      </c>
      <c r="Z29" s="7">
        <v>286.34142000000003</v>
      </c>
    </row>
    <row r="30" spans="1:26" hidden="1" outlineLevel="3" x14ac:dyDescent="0.4">
      <c r="A30" s="6">
        <v>4</v>
      </c>
      <c r="B30" s="8" t="s">
        <v>24</v>
      </c>
      <c r="C30" s="7">
        <v>28.701278000000002</v>
      </c>
      <c r="D30" s="7">
        <v>22.687628</v>
      </c>
      <c r="E30" s="7">
        <v>25.725093000000001</v>
      </c>
      <c r="F30" s="7">
        <v>19.731952999999997</v>
      </c>
      <c r="G30" s="7">
        <v>25.116110999999997</v>
      </c>
      <c r="H30" s="7">
        <v>36.293012000000004</v>
      </c>
      <c r="I30" s="7">
        <v>36.679811999999998</v>
      </c>
      <c r="J30" s="7">
        <v>41.078645000000002</v>
      </c>
      <c r="K30" s="7">
        <v>47.296126999999998</v>
      </c>
      <c r="L30" s="7">
        <v>45.184475999999997</v>
      </c>
      <c r="M30" s="7">
        <v>55.13212</v>
      </c>
      <c r="N30" s="7">
        <v>60.149540000000002</v>
      </c>
      <c r="O30" s="7">
        <v>65.350179999999995</v>
      </c>
      <c r="P30" s="7">
        <v>97.963610000000003</v>
      </c>
      <c r="Q30" s="7">
        <v>135.96987000000001</v>
      </c>
      <c r="R30" s="7">
        <v>163.15643</v>
      </c>
      <c r="S30" s="7">
        <v>235.81392</v>
      </c>
      <c r="T30" s="7">
        <v>328.31400000000002</v>
      </c>
      <c r="U30" s="7">
        <v>403.20486</v>
      </c>
      <c r="V30" s="7">
        <v>285.79689999999999</v>
      </c>
      <c r="W30" s="7">
        <v>332.40683999999999</v>
      </c>
      <c r="X30" s="7">
        <v>411.28491000000002</v>
      </c>
      <c r="Y30" s="7">
        <v>419.44395000000003</v>
      </c>
      <c r="Z30" s="7">
        <v>449.29592000000002</v>
      </c>
    </row>
    <row r="31" spans="1:26" hidden="1" outlineLevel="3" x14ac:dyDescent="0.4">
      <c r="A31" s="6">
        <v>4</v>
      </c>
      <c r="B31" s="8" t="s">
        <v>25</v>
      </c>
      <c r="C31" s="7">
        <v>25.141931999999997</v>
      </c>
      <c r="D31" s="7">
        <v>22.558716</v>
      </c>
      <c r="E31" s="7">
        <v>27.771575000000002</v>
      </c>
      <c r="F31" s="7">
        <v>26.995930999999999</v>
      </c>
      <c r="G31" s="7">
        <v>31.741175999999999</v>
      </c>
      <c r="H31" s="7">
        <v>40.174700999999999</v>
      </c>
      <c r="I31" s="7">
        <v>38.591189999999997</v>
      </c>
      <c r="J31" s="7">
        <v>42.800110000000004</v>
      </c>
      <c r="K31" s="7">
        <v>44.804739999999995</v>
      </c>
      <c r="L31" s="7">
        <v>43.645519999999998</v>
      </c>
      <c r="M31" s="7">
        <v>52.761389999999999</v>
      </c>
      <c r="N31" s="7">
        <v>51.491109999999999</v>
      </c>
      <c r="O31" s="7">
        <v>53.80433</v>
      </c>
      <c r="P31" s="7">
        <v>74.909950000000009</v>
      </c>
      <c r="Q31" s="7">
        <v>100.4196</v>
      </c>
      <c r="R31" s="7">
        <v>122.02564000000001</v>
      </c>
      <c r="S31" s="7">
        <v>170.78647000000001</v>
      </c>
      <c r="T31" s="7">
        <v>226.31018</v>
      </c>
      <c r="U31" s="7">
        <v>268.32873000000001</v>
      </c>
      <c r="V31" s="7">
        <v>187.40375999999998</v>
      </c>
      <c r="W31" s="7">
        <v>218.95240000000001</v>
      </c>
      <c r="X31" s="7">
        <v>266.43225000000001</v>
      </c>
      <c r="Y31" s="7">
        <v>275.42577</v>
      </c>
      <c r="Z31" s="7">
        <v>284.57397000000003</v>
      </c>
    </row>
    <row r="32" spans="1:26" hidden="1" outlineLevel="3" x14ac:dyDescent="0.4">
      <c r="A32" s="6">
        <v>4</v>
      </c>
      <c r="B32" s="8" t="s">
        <v>26</v>
      </c>
      <c r="C32" s="7">
        <v>149.32538</v>
      </c>
      <c r="D32" s="7">
        <v>141.93286000000001</v>
      </c>
      <c r="E32" s="7">
        <v>199.62936999999999</v>
      </c>
      <c r="F32" s="7">
        <v>175.90540999999999</v>
      </c>
      <c r="G32" s="7">
        <v>229.65585000000002</v>
      </c>
      <c r="H32" s="7">
        <v>346.04374999999999</v>
      </c>
      <c r="I32" s="7">
        <v>334.86277000000001</v>
      </c>
      <c r="J32" s="7">
        <v>395.15546999999998</v>
      </c>
      <c r="K32" s="7">
        <v>453.20709999999997</v>
      </c>
      <c r="L32" s="7">
        <v>441.0043</v>
      </c>
      <c r="M32" s="7">
        <v>545.27599999999995</v>
      </c>
      <c r="N32" s="7">
        <v>562.1354</v>
      </c>
      <c r="O32" s="7">
        <v>579.90459999999996</v>
      </c>
      <c r="P32" s="7">
        <v>817.05500000000006</v>
      </c>
      <c r="Q32" s="7">
        <v>1062.8585</v>
      </c>
      <c r="R32" s="7">
        <v>1266.1125999999999</v>
      </c>
      <c r="S32" s="7">
        <v>1721.489</v>
      </c>
      <c r="T32" s="7">
        <v>2129.6559999999999</v>
      </c>
      <c r="U32" s="7">
        <v>2428.6541999999999</v>
      </c>
      <c r="V32" s="7">
        <v>1764.4811999999999</v>
      </c>
      <c r="W32" s="7">
        <v>2046.0807</v>
      </c>
      <c r="X32" s="7">
        <v>2472.1295</v>
      </c>
      <c r="Y32" s="7">
        <v>2590.2318999999998</v>
      </c>
      <c r="Z32" s="7">
        <v>2680.0927000000001</v>
      </c>
    </row>
    <row r="33" spans="1:26" hidden="1" outlineLevel="3" x14ac:dyDescent="0.4">
      <c r="A33" s="6">
        <v>4</v>
      </c>
      <c r="B33" s="8" t="s">
        <v>27</v>
      </c>
      <c r="C33" s="7">
        <v>256.81479999999999</v>
      </c>
      <c r="D33" s="7">
        <v>230.75434999999999</v>
      </c>
      <c r="E33" s="7">
        <v>292.34190999999998</v>
      </c>
      <c r="F33" s="7">
        <v>258.87203</v>
      </c>
      <c r="G33" s="7">
        <v>313.38171</v>
      </c>
      <c r="H33" s="7">
        <v>435.7441</v>
      </c>
      <c r="I33" s="7">
        <v>369.11685</v>
      </c>
      <c r="J33" s="7">
        <v>413.00549999999998</v>
      </c>
      <c r="K33" s="7">
        <v>428.98329999999999</v>
      </c>
      <c r="L33" s="7">
        <v>431.774</v>
      </c>
      <c r="M33" s="7">
        <v>508.08519999999999</v>
      </c>
      <c r="N33" s="7">
        <v>484.45010000000002</v>
      </c>
      <c r="O33" s="7">
        <v>511.38139999999999</v>
      </c>
      <c r="P33" s="7">
        <v>689.9819</v>
      </c>
      <c r="Q33" s="7">
        <v>907.89760000000001</v>
      </c>
      <c r="R33" s="7">
        <v>1087.8697</v>
      </c>
      <c r="S33" s="7">
        <v>1545.1846</v>
      </c>
      <c r="T33" s="7">
        <v>2054.1756</v>
      </c>
      <c r="U33" s="7">
        <v>2409.3929000000003</v>
      </c>
      <c r="V33" s="7">
        <v>1681.4376</v>
      </c>
      <c r="W33" s="7">
        <v>1978.9451999999999</v>
      </c>
      <c r="X33" s="7">
        <v>2430.8879000000002</v>
      </c>
      <c r="Y33" s="7">
        <v>2503.9348</v>
      </c>
      <c r="Z33" s="7">
        <v>2549.0637999999999</v>
      </c>
    </row>
    <row r="34" spans="1:26" hidden="1" outlineLevel="3" x14ac:dyDescent="0.4">
      <c r="A34" s="6">
        <v>4</v>
      </c>
      <c r="B34" s="8" t="s">
        <v>28</v>
      </c>
      <c r="C34" s="7">
        <v>1217.0855999999999</v>
      </c>
      <c r="D34" s="7">
        <v>1192.9931000000001</v>
      </c>
      <c r="E34" s="7">
        <v>1716.0812000000001</v>
      </c>
      <c r="F34" s="7">
        <v>1661.0936000000002</v>
      </c>
      <c r="G34" s="7">
        <v>1938.3491000000001</v>
      </c>
      <c r="H34" s="7">
        <v>2437.8159999999998</v>
      </c>
      <c r="I34" s="7">
        <v>2458.2049999999999</v>
      </c>
      <c r="J34" s="7">
        <v>2694.0293999999999</v>
      </c>
      <c r="K34" s="7">
        <v>2918.6306999999997</v>
      </c>
      <c r="L34" s="7">
        <v>2907.2543999999998</v>
      </c>
      <c r="M34" s="7">
        <v>3265.4938999999999</v>
      </c>
      <c r="N34" s="7">
        <v>3285.5983000000001</v>
      </c>
      <c r="O34" s="7">
        <v>3468.9985999999999</v>
      </c>
      <c r="P34" s="7">
        <v>4306.4044000000004</v>
      </c>
      <c r="Q34" s="7">
        <v>5399.3068000000003</v>
      </c>
      <c r="R34" s="7">
        <v>6543.6575000000003</v>
      </c>
      <c r="S34" s="7">
        <v>8985.473</v>
      </c>
      <c r="T34" s="7">
        <v>11386.540999999999</v>
      </c>
      <c r="U34" s="7">
        <v>13757.45</v>
      </c>
      <c r="V34" s="7">
        <v>10676.3017</v>
      </c>
      <c r="W34" s="7">
        <v>12178.885700000001</v>
      </c>
      <c r="X34" s="7">
        <v>14501.227500000001</v>
      </c>
      <c r="Y34" s="7">
        <v>14882.269999999999</v>
      </c>
      <c r="Z34" s="7">
        <v>15530.2783</v>
      </c>
    </row>
    <row r="35" spans="1:26" hidden="1" outlineLevel="3" x14ac:dyDescent="0.4">
      <c r="A35" s="6">
        <v>4</v>
      </c>
      <c r="B35" s="8" t="s">
        <v>29</v>
      </c>
      <c r="C35" s="7">
        <v>5.5553480000000004</v>
      </c>
      <c r="D35" s="7">
        <v>4.7203429999999997</v>
      </c>
      <c r="E35" s="7">
        <v>7.2097949999999997</v>
      </c>
      <c r="F35" s="7">
        <v>5.9448910000000001</v>
      </c>
      <c r="G35" s="7">
        <v>7.235303</v>
      </c>
      <c r="H35" s="7">
        <v>9.5694869999999987</v>
      </c>
      <c r="I35" s="7">
        <v>10.006404</v>
      </c>
      <c r="J35" s="7">
        <v>11.694464</v>
      </c>
      <c r="K35" s="7">
        <v>11.666038</v>
      </c>
      <c r="L35" s="7">
        <v>11.630654</v>
      </c>
      <c r="M35" s="7">
        <v>13.443263</v>
      </c>
      <c r="N35" s="7">
        <v>12.720658</v>
      </c>
      <c r="O35" s="7">
        <v>13.226829</v>
      </c>
      <c r="P35" s="7">
        <v>18.475394000000001</v>
      </c>
      <c r="Q35" s="7">
        <v>25.692644999999999</v>
      </c>
      <c r="R35" s="7">
        <v>26.259702000000001</v>
      </c>
      <c r="S35" s="7">
        <v>48.892781999999997</v>
      </c>
      <c r="T35" s="7">
        <v>64.130179999999996</v>
      </c>
      <c r="U35" s="7">
        <v>79.286490000000001</v>
      </c>
      <c r="V35" s="7">
        <v>48.468733999999998</v>
      </c>
      <c r="W35" s="7">
        <v>58.239699000000002</v>
      </c>
      <c r="X35" s="7">
        <v>79.61431300000001</v>
      </c>
      <c r="Y35" s="7">
        <v>81.206927999999991</v>
      </c>
      <c r="Z35" s="7">
        <v>90.545573000000005</v>
      </c>
    </row>
    <row r="36" spans="1:26" hidden="1" outlineLevel="3" x14ac:dyDescent="0.4">
      <c r="A36" s="6">
        <v>4</v>
      </c>
      <c r="B36" s="8" t="s">
        <v>30</v>
      </c>
      <c r="C36" s="7">
        <v>9.2691970000000001</v>
      </c>
      <c r="D36" s="7">
        <v>7.6062929999999991</v>
      </c>
      <c r="E36" s="7">
        <v>15.668710000000001</v>
      </c>
      <c r="F36" s="7">
        <v>12.852412000000001</v>
      </c>
      <c r="G36" s="7">
        <v>13.745761999999999</v>
      </c>
      <c r="H36" s="7">
        <v>18.379372</v>
      </c>
      <c r="I36" s="7">
        <v>17.878125000000001</v>
      </c>
      <c r="J36" s="7">
        <v>20.036669</v>
      </c>
      <c r="K36" s="7">
        <v>20.742781999999998</v>
      </c>
      <c r="L36" s="7">
        <v>20.533121000000001</v>
      </c>
      <c r="M36" s="7">
        <v>27.883051999999999</v>
      </c>
      <c r="N36" s="7">
        <v>28.041690000000003</v>
      </c>
      <c r="O36" s="7">
        <v>29.755887000000001</v>
      </c>
      <c r="P36" s="7">
        <v>47.993970000000004</v>
      </c>
      <c r="Q36" s="7">
        <v>68.124200000000002</v>
      </c>
      <c r="R36" s="7">
        <v>85.249440000000007</v>
      </c>
      <c r="S36" s="7">
        <v>126.01022</v>
      </c>
      <c r="T36" s="7">
        <v>167.07279999999997</v>
      </c>
      <c r="U36" s="7">
        <v>211.80635999999998</v>
      </c>
      <c r="V36" s="7">
        <v>137.72896</v>
      </c>
      <c r="W36" s="7">
        <v>168.11288999999999</v>
      </c>
      <c r="X36" s="7">
        <v>214.52594000000002</v>
      </c>
      <c r="Y36" s="7">
        <v>221.64573999999999</v>
      </c>
      <c r="Z36" s="7">
        <v>232.10817</v>
      </c>
    </row>
    <row r="37" spans="1:26" hidden="1" outlineLevel="3" x14ac:dyDescent="0.4">
      <c r="A37" s="6">
        <v>4</v>
      </c>
      <c r="B37" s="8" t="s">
        <v>31</v>
      </c>
      <c r="C37" s="7">
        <v>4.8041979999999995</v>
      </c>
      <c r="D37" s="7">
        <v>4.9312570000000004</v>
      </c>
      <c r="E37" s="7">
        <v>5.5043550000000003</v>
      </c>
      <c r="F37" s="7">
        <v>4.9485320000000002</v>
      </c>
      <c r="G37" s="7">
        <v>5.4227930000000004</v>
      </c>
      <c r="H37" s="7">
        <v>6.5292499999999993</v>
      </c>
      <c r="I37" s="7">
        <v>6.7742630000000004</v>
      </c>
      <c r="J37" s="7">
        <v>8.0841080000000005</v>
      </c>
      <c r="K37" s="7">
        <v>8.2949799999999989</v>
      </c>
      <c r="L37" s="7">
        <v>8.4340550000000007</v>
      </c>
      <c r="M37" s="7">
        <v>11.457287000000001</v>
      </c>
      <c r="N37" s="7">
        <v>11.615931</v>
      </c>
      <c r="O37" s="7">
        <v>12.311268</v>
      </c>
      <c r="P37" s="7">
        <v>17.155798999999998</v>
      </c>
      <c r="Q37" s="7">
        <v>22.454476</v>
      </c>
      <c r="R37" s="7">
        <v>26.291938999999999</v>
      </c>
      <c r="S37" s="7">
        <v>36.259506999999999</v>
      </c>
      <c r="T37" s="7">
        <v>47.226297000000002</v>
      </c>
      <c r="U37" s="7">
        <v>57.511583999999999</v>
      </c>
      <c r="V37" s="7">
        <v>36.259794999999997</v>
      </c>
      <c r="W37" s="7">
        <v>41.20993</v>
      </c>
      <c r="X37" s="7">
        <v>51.507024000000001</v>
      </c>
      <c r="Y37" s="7">
        <v>52.712955999999998</v>
      </c>
      <c r="Z37" s="7">
        <v>56.640083000000004</v>
      </c>
    </row>
    <row r="38" spans="1:26" outlineLevel="2" collapsed="1" x14ac:dyDescent="0.4">
      <c r="A38" s="6">
        <v>3</v>
      </c>
      <c r="B38" s="14" t="s">
        <v>32</v>
      </c>
      <c r="C38" s="13">
        <v>503.27833620000001</v>
      </c>
      <c r="D38" s="13">
        <v>479.12731989999997</v>
      </c>
      <c r="E38" s="13">
        <v>648.26330630000007</v>
      </c>
      <c r="F38" s="13">
        <v>638.47133244999998</v>
      </c>
      <c r="G38" s="13">
        <v>750.73161563000008</v>
      </c>
      <c r="H38" s="13">
        <v>919.81069595000008</v>
      </c>
      <c r="I38" s="13">
        <v>891.09652859000005</v>
      </c>
      <c r="J38" s="13">
        <v>965.03951439999992</v>
      </c>
      <c r="K38" s="13">
        <v>1013.5593550999999</v>
      </c>
      <c r="L38" s="13">
        <v>978.67384870000001</v>
      </c>
      <c r="M38" s="13">
        <v>1127.404417</v>
      </c>
      <c r="N38" s="13">
        <v>1298.8336267</v>
      </c>
      <c r="O38" s="13">
        <v>1331.6620613999999</v>
      </c>
      <c r="P38" s="13">
        <v>1623.2277180999999</v>
      </c>
      <c r="Q38" s="13">
        <v>1988.5054981000001</v>
      </c>
      <c r="R38" s="13">
        <v>2424.7480212999999</v>
      </c>
      <c r="S38" s="13">
        <v>3196.9339381</v>
      </c>
      <c r="T38" s="13">
        <v>4249.7877772000002</v>
      </c>
      <c r="U38" s="13">
        <v>5101.4689051000005</v>
      </c>
      <c r="V38" s="13">
        <v>3918.7699859999998</v>
      </c>
      <c r="W38" s="13">
        <v>4375.5389459999997</v>
      </c>
      <c r="X38" s="13">
        <v>5081.6938866</v>
      </c>
      <c r="Y38" s="13">
        <v>5240.7065754000005</v>
      </c>
      <c r="Z38" s="13">
        <v>5460.9705821999996</v>
      </c>
    </row>
    <row r="39" spans="1:26" hidden="1" outlineLevel="3" x14ac:dyDescent="0.4">
      <c r="A39" s="6">
        <v>4</v>
      </c>
      <c r="B39" s="8" t="s">
        <v>33</v>
      </c>
      <c r="C39" s="7">
        <v>0.34725320000000004</v>
      </c>
      <c r="D39" s="7">
        <v>0.31479360000000001</v>
      </c>
      <c r="E39" s="7">
        <v>0.38523850000000004</v>
      </c>
      <c r="F39" s="7">
        <v>0.3829729</v>
      </c>
      <c r="G39" s="7">
        <v>0.39047350000000003</v>
      </c>
      <c r="H39" s="7">
        <v>0.42863610000000002</v>
      </c>
      <c r="I39" s="7">
        <v>0.46588550000000001</v>
      </c>
      <c r="J39" s="7">
        <v>0.57973619999999992</v>
      </c>
      <c r="K39" s="7">
        <v>0.63990560000000007</v>
      </c>
      <c r="L39" s="7">
        <v>0.65098560000000005</v>
      </c>
      <c r="M39" s="7">
        <v>0.76291750000000003</v>
      </c>
      <c r="N39" s="7">
        <v>0.7608087</v>
      </c>
      <c r="O39" s="7">
        <v>0.76745529999999995</v>
      </c>
      <c r="P39" s="7">
        <v>0.95610949999999995</v>
      </c>
      <c r="Q39" s="7">
        <v>1.2384683999999999</v>
      </c>
      <c r="R39" s="7">
        <v>1.4662869999999999</v>
      </c>
      <c r="S39" s="7">
        <v>1.9369745</v>
      </c>
      <c r="T39" s="7">
        <v>2.4333301000000001</v>
      </c>
      <c r="U39" s="7">
        <v>2.6521419000000002</v>
      </c>
      <c r="V39" s="7">
        <v>1.8716343</v>
      </c>
      <c r="W39" s="7">
        <v>2.2593434999999999</v>
      </c>
      <c r="X39" s="7">
        <v>2.934771</v>
      </c>
      <c r="Y39" s="7">
        <v>2.9735250999999998</v>
      </c>
      <c r="Z39" s="7">
        <v>3.1786072999999999</v>
      </c>
    </row>
    <row r="40" spans="1:26" hidden="1" outlineLevel="3" x14ac:dyDescent="0.4">
      <c r="A40" s="6">
        <v>4</v>
      </c>
      <c r="B40" s="8" t="s">
        <v>34</v>
      </c>
      <c r="C40" s="7">
        <v>2.0851845999999998</v>
      </c>
      <c r="D40" s="7">
        <v>1.9986603999999999</v>
      </c>
      <c r="E40" s="7">
        <v>2.5899783000000003</v>
      </c>
      <c r="F40" s="7">
        <v>2.5643332999999999</v>
      </c>
      <c r="G40" s="7">
        <v>3.0991216000000001</v>
      </c>
      <c r="H40" s="7">
        <v>3.8981779999999997</v>
      </c>
      <c r="I40" s="7">
        <v>4.0998140000000003</v>
      </c>
      <c r="J40" s="7">
        <v>4.5693330000000003</v>
      </c>
      <c r="K40" s="7">
        <v>4.9701269999999997</v>
      </c>
      <c r="L40" s="7">
        <v>4.8604839999999996</v>
      </c>
      <c r="M40" s="7">
        <v>5.7809219999999994</v>
      </c>
      <c r="N40" s="7">
        <v>5.7663169999999999</v>
      </c>
      <c r="O40" s="7">
        <v>5.7407459999999997</v>
      </c>
      <c r="P40" s="7">
        <v>7.1042039999999993</v>
      </c>
      <c r="Q40" s="7">
        <v>9.1845569999999999</v>
      </c>
      <c r="R40" s="7">
        <v>11.051922999999999</v>
      </c>
      <c r="S40" s="7">
        <v>15.507096000000001</v>
      </c>
      <c r="T40" s="7">
        <v>19.832487999999998</v>
      </c>
      <c r="U40" s="7">
        <v>25.758204000000003</v>
      </c>
      <c r="V40" s="7">
        <v>19.8446</v>
      </c>
      <c r="W40" s="7">
        <v>22.886254000000001</v>
      </c>
      <c r="X40" s="7">
        <v>28.925509999999999</v>
      </c>
      <c r="Y40" s="7">
        <v>29.253619</v>
      </c>
      <c r="Z40" s="7">
        <v>30.047144999999997</v>
      </c>
    </row>
    <row r="41" spans="1:26" hidden="1" outlineLevel="3" x14ac:dyDescent="0.4">
      <c r="A41" s="6">
        <v>4</v>
      </c>
      <c r="B41" s="8" t="s">
        <v>35</v>
      </c>
      <c r="C41" s="7">
        <v>0.25882460000000002</v>
      </c>
      <c r="D41" s="7">
        <v>0.20813009999999998</v>
      </c>
      <c r="E41" s="7">
        <v>0.20901999999999998</v>
      </c>
      <c r="F41" s="7">
        <v>0.20174775</v>
      </c>
      <c r="G41" s="7">
        <v>0.17731912999999999</v>
      </c>
      <c r="H41" s="7">
        <v>0.19614124999999999</v>
      </c>
      <c r="I41" s="7">
        <v>0.19283199000000001</v>
      </c>
      <c r="J41" s="7">
        <v>0.23029150000000001</v>
      </c>
      <c r="K41" s="7">
        <v>0.22955310000000001</v>
      </c>
      <c r="L41" s="7">
        <v>0.2258724</v>
      </c>
      <c r="M41" s="7">
        <v>0.24636819999999998</v>
      </c>
      <c r="N41" s="7">
        <v>0.26759810000000001</v>
      </c>
      <c r="O41" s="7">
        <v>0.27266259999999998</v>
      </c>
      <c r="P41" s="7">
        <v>0.34607520000000003</v>
      </c>
      <c r="Q41" s="7">
        <v>0.47141280000000002</v>
      </c>
      <c r="R41" s="7">
        <v>0.58890390000000004</v>
      </c>
      <c r="S41" s="7">
        <v>0.81110859999999996</v>
      </c>
      <c r="T41" s="7">
        <v>1.1136454</v>
      </c>
      <c r="U41" s="7">
        <v>1.4048479999999999</v>
      </c>
      <c r="V41" s="7">
        <v>1.0933074</v>
      </c>
      <c r="W41" s="7">
        <v>1.3467574999999998</v>
      </c>
      <c r="X41" s="7">
        <v>1.7657677000000001</v>
      </c>
      <c r="Y41" s="7">
        <v>1.7648502000000001</v>
      </c>
      <c r="Z41" s="7">
        <v>2.0051673000000001</v>
      </c>
    </row>
    <row r="42" spans="1:26" hidden="1" outlineLevel="3" x14ac:dyDescent="0.4">
      <c r="A42" s="6">
        <v>4</v>
      </c>
      <c r="B42" s="8" t="s">
        <v>36</v>
      </c>
      <c r="C42" s="7">
        <v>0.26823330000000001</v>
      </c>
      <c r="D42" s="7">
        <v>0.243085</v>
      </c>
      <c r="E42" s="7">
        <v>0.2859563</v>
      </c>
      <c r="F42" s="7">
        <v>0.26624490000000001</v>
      </c>
      <c r="G42" s="7">
        <v>0.2589979</v>
      </c>
      <c r="H42" s="7">
        <v>0.32130729999999996</v>
      </c>
      <c r="I42" s="7">
        <v>0.29204560000000002</v>
      </c>
      <c r="J42" s="7">
        <v>0.3529409</v>
      </c>
      <c r="K42" s="7">
        <v>0.36209010000000003</v>
      </c>
      <c r="L42" s="7">
        <v>0.34664490000000003</v>
      </c>
      <c r="M42" s="7">
        <v>0.36720459999999999</v>
      </c>
      <c r="N42" s="7">
        <v>0.36781379999999997</v>
      </c>
      <c r="O42" s="7">
        <v>0.37998549999999998</v>
      </c>
      <c r="P42" s="7">
        <v>0.4952472</v>
      </c>
      <c r="Q42" s="7">
        <v>0.68298820000000005</v>
      </c>
      <c r="R42" s="7">
        <v>0.8202583</v>
      </c>
      <c r="S42" s="7">
        <v>1.1133458999999999</v>
      </c>
      <c r="T42" s="7">
        <v>1.5277908</v>
      </c>
      <c r="U42" s="7">
        <v>1.9870553000000002</v>
      </c>
      <c r="V42" s="7">
        <v>1.4593657</v>
      </c>
      <c r="W42" s="7">
        <v>1.9160751</v>
      </c>
      <c r="X42" s="7">
        <v>2.6608459</v>
      </c>
      <c r="Y42" s="7">
        <v>2.6976531000000001</v>
      </c>
      <c r="Z42" s="7">
        <v>2.9185356000000002</v>
      </c>
    </row>
    <row r="43" spans="1:26" hidden="1" outlineLevel="3" x14ac:dyDescent="0.4">
      <c r="A43" s="6">
        <v>4</v>
      </c>
      <c r="B43" s="8" t="s">
        <v>37</v>
      </c>
      <c r="C43" s="7">
        <v>328.26490000000001</v>
      </c>
      <c r="D43" s="7">
        <v>309.62860000000001</v>
      </c>
      <c r="E43" s="7">
        <v>410.33960000000002</v>
      </c>
      <c r="F43" s="7">
        <v>411.70229999999998</v>
      </c>
      <c r="G43" s="7">
        <v>477.45410000000004</v>
      </c>
      <c r="H43" s="7">
        <v>568.85630000000003</v>
      </c>
      <c r="I43" s="7">
        <v>550.0095</v>
      </c>
      <c r="J43" s="7">
        <v>580.2663</v>
      </c>
      <c r="K43" s="7">
        <v>624.60109999999997</v>
      </c>
      <c r="L43" s="7">
        <v>578.88059999999996</v>
      </c>
      <c r="M43" s="7">
        <v>633.72829999999999</v>
      </c>
      <c r="N43" s="7">
        <v>659.41599999999994</v>
      </c>
      <c r="O43" s="7">
        <v>669.20100000000002</v>
      </c>
      <c r="P43" s="7">
        <v>794.15350000000001</v>
      </c>
      <c r="Q43" s="7">
        <v>883.07150000000001</v>
      </c>
      <c r="R43" s="7">
        <v>1060.694</v>
      </c>
      <c r="S43" s="7">
        <v>1322.5425</v>
      </c>
      <c r="T43" s="7">
        <v>1797.5344</v>
      </c>
      <c r="U43" s="7">
        <v>2155.0393000000004</v>
      </c>
      <c r="V43" s="7">
        <v>1723.3833999999999</v>
      </c>
      <c r="W43" s="7">
        <v>1893.9052999999999</v>
      </c>
      <c r="X43" s="7">
        <v>2186.6828</v>
      </c>
      <c r="Y43" s="7">
        <v>2228.2553000000003</v>
      </c>
      <c r="Z43" s="7">
        <v>2224.7325000000001</v>
      </c>
    </row>
    <row r="44" spans="1:26" hidden="1" outlineLevel="3" x14ac:dyDescent="0.4">
      <c r="A44" s="6">
        <v>4</v>
      </c>
      <c r="B44" s="8" t="s">
        <v>38</v>
      </c>
      <c r="C44" s="7">
        <v>0.41992050000000003</v>
      </c>
      <c r="D44" s="7">
        <v>0.36873080000000003</v>
      </c>
      <c r="E44" s="7">
        <v>0.44420320000000002</v>
      </c>
      <c r="F44" s="7">
        <v>0.46025359999999998</v>
      </c>
      <c r="G44" s="7">
        <v>0.45429350000000002</v>
      </c>
      <c r="H44" s="7">
        <v>0.46246330000000002</v>
      </c>
      <c r="I44" s="7">
        <v>0.50124150000000001</v>
      </c>
      <c r="J44" s="7">
        <v>0.53881280000000009</v>
      </c>
      <c r="K44" s="7">
        <v>0.4552793</v>
      </c>
      <c r="L44" s="7">
        <v>0.44246180000000002</v>
      </c>
      <c r="M44" s="7">
        <v>0.37900469999999997</v>
      </c>
      <c r="N44" s="7">
        <v>0.38728910000000005</v>
      </c>
      <c r="O44" s="7">
        <v>0.43071199999999998</v>
      </c>
      <c r="P44" s="7">
        <v>0.50188220000000006</v>
      </c>
      <c r="Q44" s="7">
        <v>0.59397169999999999</v>
      </c>
      <c r="R44" s="7">
        <v>0.68424909999999994</v>
      </c>
      <c r="S44" s="7">
        <v>0.8124131</v>
      </c>
      <c r="T44" s="7">
        <v>1.0200228999999998</v>
      </c>
      <c r="U44" s="7">
        <v>1.4300558999999999</v>
      </c>
      <c r="V44" s="7">
        <v>1.4365786</v>
      </c>
      <c r="W44" s="7">
        <v>2.3575159000000001</v>
      </c>
      <c r="X44" s="7">
        <v>4.0454919999999994</v>
      </c>
      <c r="Y44" s="7">
        <v>4.0732280000000003</v>
      </c>
      <c r="Z44" s="7">
        <v>4.7455270000000001</v>
      </c>
    </row>
    <row r="45" spans="1:26" hidden="1" outlineLevel="3" x14ac:dyDescent="0.4">
      <c r="A45" s="6">
        <v>4</v>
      </c>
      <c r="B45" s="8" t="s">
        <v>39</v>
      </c>
      <c r="C45" s="7">
        <v>171.63401999999999</v>
      </c>
      <c r="D45" s="7">
        <v>166.36532</v>
      </c>
      <c r="E45" s="7">
        <v>234.00931</v>
      </c>
      <c r="F45" s="7">
        <v>222.89348000000001</v>
      </c>
      <c r="G45" s="7">
        <v>268.89731</v>
      </c>
      <c r="H45" s="7">
        <v>345.64767000000001</v>
      </c>
      <c r="I45" s="7">
        <v>335.53521000000001</v>
      </c>
      <c r="J45" s="7">
        <v>378.50209999999998</v>
      </c>
      <c r="K45" s="7">
        <v>382.30130000000003</v>
      </c>
      <c r="L45" s="7">
        <v>393.26679999999999</v>
      </c>
      <c r="M45" s="7">
        <v>486.1397</v>
      </c>
      <c r="N45" s="7">
        <v>631.86779999999999</v>
      </c>
      <c r="O45" s="7">
        <v>654.86950000000002</v>
      </c>
      <c r="P45" s="7">
        <v>819.67070000000001</v>
      </c>
      <c r="Q45" s="7">
        <v>1093.2626</v>
      </c>
      <c r="R45" s="7">
        <v>1349.4424000000001</v>
      </c>
      <c r="S45" s="7">
        <v>1854.2104999999999</v>
      </c>
      <c r="T45" s="7">
        <v>2426.3261000000002</v>
      </c>
      <c r="U45" s="7">
        <v>2913.1972999999998</v>
      </c>
      <c r="V45" s="7">
        <v>2169.6810999999998</v>
      </c>
      <c r="W45" s="7">
        <v>2450.8676999999998</v>
      </c>
      <c r="X45" s="7">
        <v>2854.6786999999999</v>
      </c>
      <c r="Y45" s="7">
        <v>2971.6884</v>
      </c>
      <c r="Z45" s="7">
        <v>3193.3431</v>
      </c>
    </row>
    <row r="46" spans="1:26" outlineLevel="1" collapsed="1" x14ac:dyDescent="0.4">
      <c r="A46" s="6">
        <v>2</v>
      </c>
      <c r="B46" s="10" t="s">
        <v>40</v>
      </c>
      <c r="C46" s="9">
        <v>339.00479009999998</v>
      </c>
      <c r="D46" s="9">
        <v>336.22133760000003</v>
      </c>
      <c r="E46" s="9">
        <v>504.76670039999999</v>
      </c>
      <c r="F46" s="9">
        <v>508.06941719999998</v>
      </c>
      <c r="G46" s="9">
        <v>687.53265870000007</v>
      </c>
      <c r="H46" s="9">
        <v>953.2924501</v>
      </c>
      <c r="I46" s="9">
        <v>931.07245940000007</v>
      </c>
      <c r="J46" s="9">
        <v>1058.2026298000001</v>
      </c>
      <c r="K46" s="9">
        <v>1180.9533197000001</v>
      </c>
      <c r="L46" s="9">
        <v>1184.5750742</v>
      </c>
      <c r="M46" s="9">
        <v>1586.233635</v>
      </c>
      <c r="N46" s="9">
        <v>1380.82699</v>
      </c>
      <c r="O46" s="9">
        <v>1435.0350539999999</v>
      </c>
      <c r="P46" s="9">
        <v>1752.1820520000001</v>
      </c>
      <c r="Q46" s="9">
        <v>2214.4185442999997</v>
      </c>
      <c r="R46" s="9">
        <v>2664.9954929999999</v>
      </c>
      <c r="S46" s="9">
        <v>3615.460591</v>
      </c>
      <c r="T46" s="9">
        <v>4607.0977640000001</v>
      </c>
      <c r="U46" s="9">
        <v>5287.1701169999997</v>
      </c>
      <c r="V46" s="9">
        <v>3409.8971529999999</v>
      </c>
      <c r="W46" s="9">
        <v>4230.574044</v>
      </c>
      <c r="X46" s="9">
        <v>5392.1134830000001</v>
      </c>
      <c r="Y46" s="9">
        <v>5512.5708489999997</v>
      </c>
      <c r="Z46" s="9">
        <v>5662.2481310000003</v>
      </c>
    </row>
    <row r="47" spans="1:26" hidden="1" outlineLevel="3" x14ac:dyDescent="0.4">
      <c r="A47" s="6">
        <v>4</v>
      </c>
      <c r="B47" s="8" t="s">
        <v>41</v>
      </c>
      <c r="C47" s="7">
        <v>90.351219999999998</v>
      </c>
      <c r="D47" s="7">
        <v>94.214330000000004</v>
      </c>
      <c r="E47" s="7">
        <v>142.21343999999999</v>
      </c>
      <c r="F47" s="7">
        <v>150.67365999999998</v>
      </c>
      <c r="G47" s="7">
        <v>196.36034000000001</v>
      </c>
      <c r="H47" s="7">
        <v>262.59701000000001</v>
      </c>
      <c r="I47" s="7">
        <v>265.86371000000003</v>
      </c>
      <c r="J47" s="7">
        <v>324.92934000000002</v>
      </c>
      <c r="K47" s="7">
        <v>366.09917000000002</v>
      </c>
      <c r="L47" s="7">
        <v>375.39876000000004</v>
      </c>
      <c r="M47" s="7">
        <v>483.49079999999998</v>
      </c>
      <c r="N47" s="7">
        <v>451.69352999999995</v>
      </c>
      <c r="O47" s="7">
        <v>468.34669000000002</v>
      </c>
      <c r="P47" s="7">
        <v>576.38861000000009</v>
      </c>
      <c r="Q47" s="7">
        <v>743.49077999999997</v>
      </c>
      <c r="R47" s="7">
        <v>891.65904999999998</v>
      </c>
      <c r="S47" s="7">
        <v>1199.33287</v>
      </c>
      <c r="T47" s="7">
        <v>1492.0877599999999</v>
      </c>
      <c r="U47" s="7">
        <v>1724.9219400000002</v>
      </c>
      <c r="V47" s="7">
        <v>1096.37401</v>
      </c>
      <c r="W47" s="7">
        <v>1354.9076</v>
      </c>
      <c r="X47" s="7">
        <v>1703.7936</v>
      </c>
      <c r="Y47" s="7">
        <v>1734.0451400000002</v>
      </c>
      <c r="Z47" s="7">
        <v>1774.2729100000001</v>
      </c>
    </row>
    <row r="48" spans="1:26" hidden="1" outlineLevel="3" x14ac:dyDescent="0.4">
      <c r="A48" s="6">
        <v>4</v>
      </c>
      <c r="B48" s="8" t="s">
        <v>42</v>
      </c>
      <c r="C48" s="7">
        <v>246.76611</v>
      </c>
      <c r="D48" s="7">
        <v>240.55733000000001</v>
      </c>
      <c r="E48" s="7">
        <v>360.89</v>
      </c>
      <c r="F48" s="7">
        <v>355.74175000000002</v>
      </c>
      <c r="G48" s="7">
        <v>489.55362000000002</v>
      </c>
      <c r="H48" s="7">
        <v>688.68261999999993</v>
      </c>
      <c r="I48" s="7">
        <v>663.16737000000001</v>
      </c>
      <c r="J48" s="7">
        <v>731.22136</v>
      </c>
      <c r="K48" s="7">
        <v>812.96268000000009</v>
      </c>
      <c r="L48" s="7">
        <v>807.20889999999997</v>
      </c>
      <c r="M48" s="7">
        <v>1100.47064</v>
      </c>
      <c r="N48" s="7">
        <v>926.93194000000005</v>
      </c>
      <c r="O48" s="7">
        <v>964.31074000000001</v>
      </c>
      <c r="P48" s="7">
        <v>1173.0494800000001</v>
      </c>
      <c r="Q48" s="7">
        <v>1468.7285899999999</v>
      </c>
      <c r="R48" s="7">
        <v>1770.6051</v>
      </c>
      <c r="S48" s="7">
        <v>2412.8459000000003</v>
      </c>
      <c r="T48" s="7">
        <v>3110.8919000000001</v>
      </c>
      <c r="U48" s="7">
        <v>3556.7395999999999</v>
      </c>
      <c r="V48" s="7">
        <v>2309.4971</v>
      </c>
      <c r="W48" s="7">
        <v>2870.9902099999999</v>
      </c>
      <c r="X48" s="7">
        <v>3682.8105</v>
      </c>
      <c r="Y48" s="7">
        <v>3772.9611999999997</v>
      </c>
      <c r="Z48" s="7">
        <v>3882.5565000000001</v>
      </c>
    </row>
    <row r="49" spans="1:26" outlineLevel="1" collapsed="1" x14ac:dyDescent="0.4">
      <c r="A49" s="6">
        <v>2</v>
      </c>
      <c r="B49" s="10" t="s">
        <v>43</v>
      </c>
      <c r="C49" s="9">
        <v>968.96268900000007</v>
      </c>
      <c r="D49" s="9">
        <v>905.83525160000011</v>
      </c>
      <c r="E49" s="9">
        <v>1258.2100675000002</v>
      </c>
      <c r="F49" s="9">
        <v>1172.0316341999999</v>
      </c>
      <c r="G49" s="9">
        <v>1445.0030565</v>
      </c>
      <c r="H49" s="9">
        <v>1922.5832591999999</v>
      </c>
      <c r="I49" s="9">
        <v>1780.3312183</v>
      </c>
      <c r="J49" s="9">
        <v>2090.6290713999997</v>
      </c>
      <c r="K49" s="9">
        <v>2087.4882720999999</v>
      </c>
      <c r="L49" s="9">
        <v>2036.5411973999999</v>
      </c>
      <c r="M49" s="9">
        <v>2549.8937682999999</v>
      </c>
      <c r="N49" s="9">
        <v>2455.3142776000004</v>
      </c>
      <c r="O49" s="9">
        <v>2656.5114079999998</v>
      </c>
      <c r="P49" s="9">
        <v>3568.2520378999998</v>
      </c>
      <c r="Q49" s="9">
        <v>4921.4288915000006</v>
      </c>
      <c r="R49" s="9">
        <v>6061.5741055999997</v>
      </c>
      <c r="S49" s="9">
        <v>7994.1835384000005</v>
      </c>
      <c r="T49" s="9">
        <v>10046.293544799999</v>
      </c>
      <c r="U49" s="9">
        <v>12173.034122200001</v>
      </c>
      <c r="V49" s="9">
        <v>7716.4101441999992</v>
      </c>
      <c r="W49" s="9">
        <v>9796.7041481000015</v>
      </c>
      <c r="X49" s="9">
        <v>12505.612765399999</v>
      </c>
      <c r="Y49" s="9">
        <v>13034.603453700001</v>
      </c>
      <c r="Z49" s="9">
        <v>13836.964488199999</v>
      </c>
    </row>
    <row r="50" spans="1:26" hidden="1" outlineLevel="3" x14ac:dyDescent="0.4">
      <c r="A50" s="6">
        <v>4</v>
      </c>
      <c r="B50" s="8" t="s">
        <v>44</v>
      </c>
      <c r="C50" s="7">
        <v>85.796025999999998</v>
      </c>
      <c r="D50" s="7">
        <v>97.512777</v>
      </c>
      <c r="E50" s="7">
        <v>147.455713</v>
      </c>
      <c r="F50" s="7">
        <v>150.75835800000002</v>
      </c>
      <c r="G50" s="7">
        <v>200.58264499999999</v>
      </c>
      <c r="H50" s="7">
        <v>269.75533999999999</v>
      </c>
      <c r="I50" s="7">
        <v>255.27653000000001</v>
      </c>
      <c r="J50" s="7">
        <v>282.30081000000001</v>
      </c>
      <c r="K50" s="7">
        <v>297.00140999999996</v>
      </c>
      <c r="L50" s="7">
        <v>306.23974999999996</v>
      </c>
      <c r="M50" s="7">
        <v>377.68642</v>
      </c>
      <c r="N50" s="7">
        <v>356.45243999999997</v>
      </c>
      <c r="O50" s="7">
        <v>377.58008000000001</v>
      </c>
      <c r="P50" s="7">
        <v>498.03629000000001</v>
      </c>
      <c r="Q50" s="7">
        <v>668.85880999999995</v>
      </c>
      <c r="R50" s="7">
        <v>831.06296000000009</v>
      </c>
      <c r="S50" s="7">
        <v>1085.3952900000002</v>
      </c>
      <c r="T50" s="7">
        <v>1407.4781</v>
      </c>
      <c r="U50" s="7">
        <v>1954.6359900000002</v>
      </c>
      <c r="V50" s="7">
        <v>1408.21119</v>
      </c>
      <c r="W50" s="7">
        <v>1811.8976500000001</v>
      </c>
      <c r="X50" s="7">
        <v>2400.9691899999998</v>
      </c>
      <c r="Y50" s="7">
        <v>2502.5108100000002</v>
      </c>
      <c r="Z50" s="7">
        <v>2640.5789299999997</v>
      </c>
    </row>
    <row r="51" spans="1:26" hidden="1" outlineLevel="3" x14ac:dyDescent="0.4">
      <c r="A51" s="6">
        <v>4</v>
      </c>
      <c r="B51" s="8" t="s">
        <v>45</v>
      </c>
      <c r="C51" s="7">
        <v>0.548323</v>
      </c>
      <c r="D51" s="7">
        <v>0.42059760000000002</v>
      </c>
      <c r="E51" s="7">
        <v>0.45350449999999998</v>
      </c>
      <c r="F51" s="7">
        <v>0.36262620000000001</v>
      </c>
      <c r="G51" s="7">
        <v>0.35211150000000002</v>
      </c>
      <c r="H51" s="7">
        <v>0.37277919999999998</v>
      </c>
      <c r="I51" s="7">
        <v>0.37700829999999996</v>
      </c>
      <c r="J51" s="7">
        <v>0.42444139999999997</v>
      </c>
      <c r="K51" s="7">
        <v>0.44512209999999997</v>
      </c>
      <c r="L51" s="7">
        <v>0.42820740000000002</v>
      </c>
      <c r="M51" s="7">
        <v>0.48016829999999999</v>
      </c>
      <c r="N51" s="7">
        <v>0.46801759999999998</v>
      </c>
      <c r="O51" s="7">
        <v>0.51083800000000001</v>
      </c>
      <c r="P51" s="7">
        <v>0.60233789999999998</v>
      </c>
      <c r="Q51" s="7">
        <v>0.59980149999999999</v>
      </c>
      <c r="R51" s="7">
        <v>0.65303559999999994</v>
      </c>
      <c r="S51" s="7">
        <v>0.9196584000000001</v>
      </c>
      <c r="T51" s="7">
        <v>1.0410847999999999</v>
      </c>
      <c r="U51" s="7">
        <v>1.2166722000000001</v>
      </c>
      <c r="V51" s="7">
        <v>1.0527342</v>
      </c>
      <c r="W51" s="7">
        <v>1.1448981</v>
      </c>
      <c r="X51" s="7">
        <v>1.4669954000000001</v>
      </c>
      <c r="Y51" s="7">
        <v>1.5419737</v>
      </c>
      <c r="Z51" s="7">
        <v>1.8098182</v>
      </c>
    </row>
    <row r="52" spans="1:26" hidden="1" outlineLevel="3" x14ac:dyDescent="0.4">
      <c r="A52" s="6">
        <v>4</v>
      </c>
      <c r="B52" s="8" t="s">
        <v>46</v>
      </c>
      <c r="C52" s="7">
        <v>80.458169999999996</v>
      </c>
      <c r="D52" s="7">
        <v>76.524609999999996</v>
      </c>
      <c r="E52" s="7">
        <v>107.97207</v>
      </c>
      <c r="F52" s="7">
        <v>108.23477</v>
      </c>
      <c r="G52" s="7">
        <v>131.69650999999999</v>
      </c>
      <c r="H52" s="7">
        <v>161.55131</v>
      </c>
      <c r="I52" s="7">
        <v>161.35759999999999</v>
      </c>
      <c r="J52" s="7">
        <v>189.67227</v>
      </c>
      <c r="K52" s="7">
        <v>197.39062999999999</v>
      </c>
      <c r="L52" s="7">
        <v>212.97131999999999</v>
      </c>
      <c r="M52" s="7">
        <v>243.65347</v>
      </c>
      <c r="N52" s="7">
        <v>248.95618999999999</v>
      </c>
      <c r="O52" s="7">
        <v>265.11858999999998</v>
      </c>
      <c r="P52" s="7">
        <v>347.90576999999996</v>
      </c>
      <c r="Q52" s="7">
        <v>492.02300000000002</v>
      </c>
      <c r="R52" s="7">
        <v>593.30025000000001</v>
      </c>
      <c r="S52" s="7">
        <v>773.49980000000005</v>
      </c>
      <c r="T52" s="7">
        <v>980.04755999999998</v>
      </c>
      <c r="U52" s="7">
        <v>1146.1412799999998</v>
      </c>
      <c r="V52" s="7">
        <v>817.7067199999999</v>
      </c>
      <c r="W52" s="7">
        <v>968.94704000000002</v>
      </c>
      <c r="X52" s="7">
        <v>1182.9786299999998</v>
      </c>
      <c r="Y52" s="7">
        <v>1224.2989500000001</v>
      </c>
      <c r="Z52" s="7">
        <v>1218.89824</v>
      </c>
    </row>
    <row r="53" spans="1:26" hidden="1" outlineLevel="3" x14ac:dyDescent="0.4">
      <c r="A53" s="6">
        <v>4</v>
      </c>
      <c r="B53" s="8" t="s">
        <v>47</v>
      </c>
      <c r="C53" s="7">
        <v>735.15460000000007</v>
      </c>
      <c r="D53" s="7">
        <v>665.02830000000006</v>
      </c>
      <c r="E53" s="7">
        <v>911.7192</v>
      </c>
      <c r="F53" s="7">
        <v>821.16719999999998</v>
      </c>
      <c r="G53" s="7">
        <v>999.72640000000001</v>
      </c>
      <c r="H53" s="7">
        <v>1345.7681</v>
      </c>
      <c r="I53" s="7">
        <v>1236.3744000000002</v>
      </c>
      <c r="J53" s="7">
        <v>1474.2736</v>
      </c>
      <c r="K53" s="7">
        <v>1444.5062</v>
      </c>
      <c r="L53" s="7">
        <v>1367.1597999999999</v>
      </c>
      <c r="M53" s="7">
        <v>1742.5273</v>
      </c>
      <c r="N53" s="7">
        <v>1674.3420000000001</v>
      </c>
      <c r="O53" s="7">
        <v>1827.1698000000001</v>
      </c>
      <c r="P53" s="7">
        <v>2481.0187000000001</v>
      </c>
      <c r="Q53" s="7">
        <v>3448.3961000000004</v>
      </c>
      <c r="R53" s="7">
        <v>4270.6511</v>
      </c>
      <c r="S53" s="7">
        <v>5638.1853000000001</v>
      </c>
      <c r="T53" s="7">
        <v>7008.0207999999993</v>
      </c>
      <c r="U53" s="7">
        <v>8262.1898999999994</v>
      </c>
      <c r="V53" s="7">
        <v>4875.2219999999998</v>
      </c>
      <c r="W53" s="7">
        <v>6276.2507000000005</v>
      </c>
      <c r="X53" s="7">
        <v>7996.8265000000001</v>
      </c>
      <c r="Y53" s="7">
        <v>8353.0005999999994</v>
      </c>
      <c r="Z53" s="7">
        <v>9002.1057000000001</v>
      </c>
    </row>
    <row r="54" spans="1:26" hidden="1" outlineLevel="3" x14ac:dyDescent="0.4">
      <c r="A54" s="15">
        <v>4</v>
      </c>
      <c r="B54" s="8" t="s">
        <v>48</v>
      </c>
      <c r="C54" s="7">
        <v>67.005570000000006</v>
      </c>
      <c r="D54" s="7">
        <v>66.348967000000002</v>
      </c>
      <c r="E54" s="7">
        <v>90.609580000000008</v>
      </c>
      <c r="F54" s="7">
        <v>91.508679999999998</v>
      </c>
      <c r="G54" s="7">
        <v>112.64538999999999</v>
      </c>
      <c r="H54" s="7">
        <v>145.13573</v>
      </c>
      <c r="I54" s="7">
        <v>126.94568000000001</v>
      </c>
      <c r="J54" s="7">
        <v>143.95794999999998</v>
      </c>
      <c r="K54" s="7">
        <v>148.14490999999998</v>
      </c>
      <c r="L54" s="7">
        <v>149.74212</v>
      </c>
      <c r="M54" s="7">
        <v>185.54641000000001</v>
      </c>
      <c r="N54" s="7">
        <v>175.09563000000003</v>
      </c>
      <c r="O54" s="7">
        <v>186.13209999999998</v>
      </c>
      <c r="P54" s="7">
        <v>240.68894</v>
      </c>
      <c r="Q54" s="7">
        <v>311.55117999999999</v>
      </c>
      <c r="R54" s="7">
        <v>365.90675999999996</v>
      </c>
      <c r="S54" s="7">
        <v>496.18349000000001</v>
      </c>
      <c r="T54" s="7">
        <v>649.70600000000002</v>
      </c>
      <c r="U54" s="7">
        <v>808.85028</v>
      </c>
      <c r="V54" s="7">
        <v>614.21750000000009</v>
      </c>
      <c r="W54" s="7">
        <v>738.46386000000007</v>
      </c>
      <c r="X54" s="7">
        <v>923.37144999999998</v>
      </c>
      <c r="Y54" s="7">
        <v>953.25112000000001</v>
      </c>
      <c r="Z54" s="7">
        <v>973.57180000000005</v>
      </c>
    </row>
    <row r="55" spans="1:26" x14ac:dyDescent="0.4">
      <c r="A55" s="6">
        <v>1</v>
      </c>
      <c r="B55" s="12" t="s">
        <v>49</v>
      </c>
      <c r="C55" s="11">
        <v>5182.6183872500005</v>
      </c>
      <c r="D55" s="11">
        <v>5897.5388680199994</v>
      </c>
      <c r="E55" s="11">
        <v>8804.8815599799982</v>
      </c>
      <c r="F55" s="11">
        <v>9097.6031649399993</v>
      </c>
      <c r="G55" s="11">
        <v>11858.13591447</v>
      </c>
      <c r="H55" s="11">
        <v>16504.152887280001</v>
      </c>
      <c r="I55" s="11">
        <v>14700.850369299998</v>
      </c>
      <c r="J55" s="11">
        <v>16625.215029100011</v>
      </c>
      <c r="K55" s="11">
        <v>18044.686781899993</v>
      </c>
      <c r="L55" s="11">
        <v>16990.642602830005</v>
      </c>
      <c r="M55" s="11">
        <v>21493.108358810008</v>
      </c>
      <c r="N55" s="11">
        <v>20832.471812030006</v>
      </c>
      <c r="O55" s="11">
        <v>22037.4761664</v>
      </c>
      <c r="P55" s="11">
        <v>29058.519818999997</v>
      </c>
      <c r="Q55" s="11">
        <v>39432.131531700012</v>
      </c>
      <c r="R55" s="11">
        <v>46218.556819399986</v>
      </c>
      <c r="S55" s="11">
        <v>61560.70630939999</v>
      </c>
      <c r="T55" s="11">
        <v>80341.328964699991</v>
      </c>
      <c r="U55" s="11">
        <v>96517.706109170002</v>
      </c>
      <c r="V55" s="11">
        <v>70155.142567429997</v>
      </c>
      <c r="W55" s="11">
        <v>87847.249511729955</v>
      </c>
      <c r="X55" s="11">
        <v>112282.93928995001</v>
      </c>
      <c r="Y55" s="11">
        <v>115706.25122314002</v>
      </c>
      <c r="Z55" s="11">
        <v>118325.26369758</v>
      </c>
    </row>
    <row r="56" spans="1:26" outlineLevel="1" x14ac:dyDescent="0.4">
      <c r="A56" s="6">
        <v>2</v>
      </c>
      <c r="B56" s="10" t="s">
        <v>50</v>
      </c>
      <c r="C56" s="9">
        <v>201.83875022999999</v>
      </c>
      <c r="D56" s="9">
        <v>199.65979575</v>
      </c>
      <c r="E56" s="9">
        <v>281.63321479999996</v>
      </c>
      <c r="F56" s="9">
        <v>276.24807467999995</v>
      </c>
      <c r="G56" s="9">
        <v>339.51342752000011</v>
      </c>
      <c r="H56" s="9">
        <v>454.12420089999989</v>
      </c>
      <c r="I56" s="9">
        <v>450.79495619999994</v>
      </c>
      <c r="J56" s="9">
        <v>493.95052850000002</v>
      </c>
      <c r="K56" s="9">
        <v>512.01221830000009</v>
      </c>
      <c r="L56" s="9">
        <v>500.09701690000003</v>
      </c>
      <c r="M56" s="9">
        <v>591.49382459999993</v>
      </c>
      <c r="N56" s="9">
        <v>606.9213946000001</v>
      </c>
      <c r="O56" s="9">
        <v>664.44706880000012</v>
      </c>
      <c r="P56" s="9">
        <v>853.82806939999989</v>
      </c>
      <c r="Q56" s="9">
        <v>1092.849054</v>
      </c>
      <c r="R56" s="9">
        <v>1307.2385280000001</v>
      </c>
      <c r="S56" s="9">
        <v>1851.6484047999998</v>
      </c>
      <c r="T56" s="9">
        <v>2509.2685681999997</v>
      </c>
      <c r="U56" s="9">
        <v>3145.8438305700001</v>
      </c>
      <c r="V56" s="9">
        <v>2239.4562989300007</v>
      </c>
      <c r="W56" s="9">
        <v>2562.0926002300002</v>
      </c>
      <c r="X56" s="9">
        <v>3314.3360712499998</v>
      </c>
      <c r="Y56" s="9">
        <v>3372.4435571400008</v>
      </c>
      <c r="Z56" s="9">
        <v>3588.3538740799995</v>
      </c>
    </row>
    <row r="57" spans="1:26" outlineLevel="2" collapsed="1" x14ac:dyDescent="0.4">
      <c r="A57" s="6">
        <v>3</v>
      </c>
      <c r="B57" s="14" t="s">
        <v>51</v>
      </c>
      <c r="C57" s="13">
        <v>30.0368645</v>
      </c>
      <c r="D57" s="13">
        <v>26.175011099999999</v>
      </c>
      <c r="E57" s="13">
        <v>32.770527600000001</v>
      </c>
      <c r="F57" s="13">
        <v>28.669080400000002</v>
      </c>
      <c r="G57" s="13">
        <v>34.014555900000005</v>
      </c>
      <c r="H57" s="13">
        <v>46.230484299999993</v>
      </c>
      <c r="I57" s="13">
        <v>44.506331900000006</v>
      </c>
      <c r="J57" s="13">
        <v>48.197333199999989</v>
      </c>
      <c r="K57" s="13">
        <v>48.720023999999995</v>
      </c>
      <c r="L57" s="13">
        <v>50.217248600000005</v>
      </c>
      <c r="M57" s="13">
        <v>65.775658600000014</v>
      </c>
      <c r="N57" s="13">
        <v>63.248200499999989</v>
      </c>
      <c r="O57" s="13">
        <v>71.992919900000004</v>
      </c>
      <c r="P57" s="13">
        <v>93.688267599999989</v>
      </c>
      <c r="Q57" s="13">
        <v>128.51520299999999</v>
      </c>
      <c r="R57" s="13">
        <v>158.50595749999999</v>
      </c>
      <c r="S57" s="13">
        <v>217.92289999999997</v>
      </c>
      <c r="T57" s="13">
        <v>292.0692846</v>
      </c>
      <c r="U57" s="13">
        <v>367.09536896999998</v>
      </c>
      <c r="V57" s="13">
        <v>259.66175182999996</v>
      </c>
      <c r="W57" s="13">
        <v>297.43300133000002</v>
      </c>
      <c r="X57" s="13">
        <v>382.03215475000002</v>
      </c>
      <c r="Y57" s="13">
        <v>384.56519894000007</v>
      </c>
      <c r="Z57" s="13">
        <v>390.23180448000005</v>
      </c>
    </row>
    <row r="58" spans="1:26" hidden="1" outlineLevel="3" x14ac:dyDescent="0.4">
      <c r="A58" s="6">
        <v>4</v>
      </c>
      <c r="B58" s="8" t="s">
        <v>52</v>
      </c>
      <c r="C58" s="7">
        <v>9.1474909999999987</v>
      </c>
      <c r="D58" s="7">
        <v>7.506278</v>
      </c>
      <c r="E58" s="7">
        <v>9.0775679999999994</v>
      </c>
      <c r="F58" s="7">
        <v>7.947303999999999</v>
      </c>
      <c r="G58" s="7">
        <v>10.633451000000001</v>
      </c>
      <c r="H58" s="7">
        <v>14.967804999999998</v>
      </c>
      <c r="I58" s="7">
        <v>14.693871999999999</v>
      </c>
      <c r="J58" s="7">
        <v>15.817237</v>
      </c>
      <c r="K58" s="7">
        <v>15.376865</v>
      </c>
      <c r="L58" s="7">
        <v>16.842811000000001</v>
      </c>
      <c r="M58" s="7">
        <v>23.463276</v>
      </c>
      <c r="N58" s="7">
        <v>20.778132999999997</v>
      </c>
      <c r="O58" s="7">
        <v>22.792665</v>
      </c>
      <c r="P58" s="7">
        <v>28.709028</v>
      </c>
      <c r="Q58" s="7">
        <v>40.317279999999997</v>
      </c>
      <c r="R58" s="7">
        <v>52.081710000000001</v>
      </c>
      <c r="S58" s="7">
        <v>66.129050000000007</v>
      </c>
      <c r="T58" s="7">
        <v>87.060020000000009</v>
      </c>
      <c r="U58" s="7">
        <v>116.64478</v>
      </c>
      <c r="V58" s="7">
        <v>83.038679999999999</v>
      </c>
      <c r="W58" s="7">
        <v>87.360349999999997</v>
      </c>
      <c r="X58" s="7">
        <v>108.14093000000001</v>
      </c>
      <c r="Y58" s="7">
        <v>108.81779</v>
      </c>
      <c r="Z58" s="7">
        <v>111.75557000000001</v>
      </c>
    </row>
    <row r="59" spans="1:26" hidden="1" outlineLevel="3" x14ac:dyDescent="0.4">
      <c r="A59" s="6">
        <v>4</v>
      </c>
      <c r="B59" s="8" t="s">
        <v>53</v>
      </c>
      <c r="C59" s="7">
        <v>3.4987374999999998</v>
      </c>
      <c r="D59" s="7">
        <v>3.6794853999999999</v>
      </c>
      <c r="E59" s="7">
        <v>5.3737735999999998</v>
      </c>
      <c r="F59" s="7">
        <v>5.0437961000000007</v>
      </c>
      <c r="G59" s="7">
        <v>6.0674123</v>
      </c>
      <c r="H59" s="7">
        <v>8.7554149999999993</v>
      </c>
      <c r="I59" s="7">
        <v>8.4934279999999998</v>
      </c>
      <c r="J59" s="7">
        <v>8.9962520000000001</v>
      </c>
      <c r="K59" s="7">
        <v>9.0189660000000007</v>
      </c>
      <c r="L59" s="7">
        <v>8.4658689999999996</v>
      </c>
      <c r="M59" s="7">
        <v>10.542486</v>
      </c>
      <c r="N59" s="7">
        <v>11.193334</v>
      </c>
      <c r="O59" s="7">
        <v>12.235908</v>
      </c>
      <c r="P59" s="7">
        <v>16.935444</v>
      </c>
      <c r="Q59" s="7">
        <v>24.164797</v>
      </c>
      <c r="R59" s="7">
        <v>29.563119999999998</v>
      </c>
      <c r="S59" s="7">
        <v>43.287962999999998</v>
      </c>
      <c r="T59" s="7">
        <v>58.318001000000002</v>
      </c>
      <c r="U59" s="7">
        <v>71.060563000000002</v>
      </c>
      <c r="V59" s="7">
        <v>51.879064</v>
      </c>
      <c r="W59" s="7">
        <v>58.452847000000006</v>
      </c>
      <c r="X59" s="7">
        <v>76.486945000000006</v>
      </c>
      <c r="Y59" s="7">
        <v>77.748908999999998</v>
      </c>
      <c r="Z59" s="7">
        <v>79.938786000000007</v>
      </c>
    </row>
    <row r="60" spans="1:26" hidden="1" outlineLevel="3" x14ac:dyDescent="0.4">
      <c r="A60" s="6">
        <v>4</v>
      </c>
      <c r="B60" s="8" t="s">
        <v>54</v>
      </c>
      <c r="C60" s="7">
        <v>3.2082832000000003</v>
      </c>
      <c r="D60" s="7">
        <v>3.0399672</v>
      </c>
      <c r="E60" s="7">
        <v>3.8779694999999998</v>
      </c>
      <c r="F60" s="7">
        <v>3.5530563000000002</v>
      </c>
      <c r="G60" s="7">
        <v>3.7882946999999998</v>
      </c>
      <c r="H60" s="7">
        <v>4.7644950000000001</v>
      </c>
      <c r="I60" s="7">
        <v>4.6910721999999998</v>
      </c>
      <c r="J60" s="7">
        <v>4.7639515999999995</v>
      </c>
      <c r="K60" s="7">
        <v>3.9309729</v>
      </c>
      <c r="L60" s="7">
        <v>3.9799035000000003</v>
      </c>
      <c r="M60" s="7">
        <v>5.4917400999999995</v>
      </c>
      <c r="N60" s="7">
        <v>5.7054755000000004</v>
      </c>
      <c r="O60" s="7">
        <v>9.7080400000000004</v>
      </c>
      <c r="P60" s="7">
        <v>13.380336999999999</v>
      </c>
      <c r="Q60" s="7">
        <v>18.857036000000001</v>
      </c>
      <c r="R60" s="7">
        <v>22.842838999999998</v>
      </c>
      <c r="S60" s="7">
        <v>31.587340000000001</v>
      </c>
      <c r="T60" s="7">
        <v>42.419744000000001</v>
      </c>
      <c r="U60" s="7">
        <v>50.273744999999998</v>
      </c>
      <c r="V60" s="7">
        <v>37.181418000000001</v>
      </c>
      <c r="W60" s="7">
        <v>43.540356000000003</v>
      </c>
      <c r="X60" s="7">
        <v>45.363379999999999</v>
      </c>
      <c r="Y60" s="7">
        <v>42.420191000000003</v>
      </c>
      <c r="Z60" s="7">
        <v>40.600092000000004</v>
      </c>
    </row>
    <row r="61" spans="1:26" hidden="1" outlineLevel="3" x14ac:dyDescent="0.4">
      <c r="A61" s="6">
        <v>4</v>
      </c>
      <c r="B61" s="8" t="s">
        <v>55</v>
      </c>
      <c r="C61" s="7">
        <v>8.5271779999999993</v>
      </c>
      <c r="D61" s="7">
        <v>6.9171210000000007</v>
      </c>
      <c r="E61" s="7">
        <v>7.8363019999999999</v>
      </c>
      <c r="F61" s="7">
        <v>5.6896282999999999</v>
      </c>
      <c r="G61" s="7">
        <v>6.3651098999999993</v>
      </c>
      <c r="H61" s="7">
        <v>8.8234890000000004</v>
      </c>
      <c r="I61" s="7">
        <v>8.1863449999999993</v>
      </c>
      <c r="J61" s="7">
        <v>9.1648980000000009</v>
      </c>
      <c r="K61" s="7">
        <v>10.138996000000001</v>
      </c>
      <c r="L61" s="7">
        <v>10.52323</v>
      </c>
      <c r="M61" s="7">
        <v>13.075161</v>
      </c>
      <c r="N61" s="7">
        <v>13.075877</v>
      </c>
      <c r="O61" s="7">
        <v>14.160812999999999</v>
      </c>
      <c r="P61" s="7">
        <v>18.020784999999997</v>
      </c>
      <c r="Q61" s="7">
        <v>23.508315</v>
      </c>
      <c r="R61" s="7">
        <v>29.504385000000003</v>
      </c>
      <c r="S61" s="7">
        <v>40.939207999999994</v>
      </c>
      <c r="T61" s="7">
        <v>56.161453999999999</v>
      </c>
      <c r="U61" s="7">
        <v>72.140692999999999</v>
      </c>
      <c r="V61" s="7">
        <v>46.284303999999999</v>
      </c>
      <c r="W61" s="7">
        <v>60.294173000000001</v>
      </c>
      <c r="X61" s="7">
        <v>95.547155000000004</v>
      </c>
      <c r="Y61" s="7">
        <v>97.588499999999996</v>
      </c>
      <c r="Z61" s="7">
        <v>97.963723000000002</v>
      </c>
    </row>
    <row r="62" spans="1:26" hidden="1" outlineLevel="3" x14ac:dyDescent="0.4">
      <c r="A62" s="6">
        <v>4</v>
      </c>
      <c r="B62" s="8" t="s">
        <v>56</v>
      </c>
      <c r="C62" s="7">
        <v>0.54385280000000003</v>
      </c>
      <c r="D62" s="7">
        <v>0.34815289999999999</v>
      </c>
      <c r="E62" s="7">
        <v>0.33429350000000002</v>
      </c>
      <c r="F62" s="7">
        <v>0.34068569999999998</v>
      </c>
      <c r="G62" s="7">
        <v>0.27755569999999996</v>
      </c>
      <c r="H62" s="7">
        <v>0.2584977</v>
      </c>
      <c r="I62" s="7">
        <v>0.2397687</v>
      </c>
      <c r="J62" s="7">
        <v>0.33367000000000002</v>
      </c>
      <c r="K62" s="7">
        <v>0.42541770000000001</v>
      </c>
      <c r="L62" s="7">
        <v>0.40877540000000001</v>
      </c>
      <c r="M62" s="7">
        <v>0.56864279999999989</v>
      </c>
      <c r="N62" s="7">
        <v>0.41654550000000001</v>
      </c>
      <c r="O62" s="7">
        <v>0.4182727</v>
      </c>
      <c r="P62" s="7">
        <v>0.45122499999999999</v>
      </c>
      <c r="Q62" s="7">
        <v>0.49585000000000001</v>
      </c>
      <c r="R62" s="7">
        <v>0.5362517</v>
      </c>
      <c r="S62" s="7">
        <v>0.55371199999999998</v>
      </c>
      <c r="T62" s="7">
        <v>0.66885839999999996</v>
      </c>
      <c r="U62" s="7">
        <v>6.0640869999999999E-2</v>
      </c>
      <c r="V62" s="7">
        <v>5.8919630000000001E-2</v>
      </c>
      <c r="W62" s="7">
        <v>7.0799529999999999E-2</v>
      </c>
      <c r="X62" s="7">
        <v>9.5140649999999993E-2</v>
      </c>
      <c r="Y62" s="7">
        <v>8.0155940000000009E-2</v>
      </c>
      <c r="Z62" s="7">
        <v>8.3904380000000001E-2</v>
      </c>
    </row>
    <row r="63" spans="1:26" hidden="1" outlineLevel="3" x14ac:dyDescent="0.4">
      <c r="A63" s="6">
        <v>4</v>
      </c>
      <c r="B63" s="8" t="s">
        <v>57</v>
      </c>
      <c r="C63" s="7">
        <v>4.0570769999999996</v>
      </c>
      <c r="D63" s="7">
        <v>3.8841299999999999</v>
      </c>
      <c r="E63" s="7">
        <v>5.3614609999999994</v>
      </c>
      <c r="F63" s="7">
        <v>5.1006350000000005</v>
      </c>
      <c r="G63" s="7">
        <v>6.1887949999999998</v>
      </c>
      <c r="H63" s="7">
        <v>7.9998969999999998</v>
      </c>
      <c r="I63" s="7">
        <v>7.6347079999999998</v>
      </c>
      <c r="J63" s="7">
        <v>8.4016020000000005</v>
      </c>
      <c r="K63" s="7">
        <v>9.0134100000000004</v>
      </c>
      <c r="L63" s="7">
        <v>9.200368000000001</v>
      </c>
      <c r="M63" s="7">
        <v>11.296934</v>
      </c>
      <c r="N63" s="7">
        <v>11.416319999999999</v>
      </c>
      <c r="O63" s="7">
        <v>12.009624000000001</v>
      </c>
      <c r="P63" s="7">
        <v>15.313489000000001</v>
      </c>
      <c r="Q63" s="7">
        <v>20.129773</v>
      </c>
      <c r="R63" s="7">
        <v>23.226561</v>
      </c>
      <c r="S63" s="7">
        <v>33.881</v>
      </c>
      <c r="T63" s="7">
        <v>45.417567999999996</v>
      </c>
      <c r="U63" s="7">
        <v>56.435542999999996</v>
      </c>
      <c r="V63" s="7">
        <v>40.748230999999997</v>
      </c>
      <c r="W63" s="7">
        <v>47.141663999999999</v>
      </c>
      <c r="X63" s="7">
        <v>55.694614000000001</v>
      </c>
      <c r="Y63" s="7">
        <v>57.197420000000001</v>
      </c>
      <c r="Z63" s="7">
        <v>59.125355999999996</v>
      </c>
    </row>
    <row r="64" spans="1:26" outlineLevel="2" collapsed="1" x14ac:dyDescent="0.4">
      <c r="A64" s="6">
        <v>3</v>
      </c>
      <c r="B64" s="14" t="s">
        <v>58</v>
      </c>
      <c r="C64" s="13">
        <v>171.80188572999995</v>
      </c>
      <c r="D64" s="13">
        <v>173.48478464999999</v>
      </c>
      <c r="E64" s="13">
        <v>248.86268719999995</v>
      </c>
      <c r="F64" s="13">
        <v>247.57899427999999</v>
      </c>
      <c r="G64" s="13">
        <v>305.49887162000005</v>
      </c>
      <c r="H64" s="13">
        <v>407.89371659999995</v>
      </c>
      <c r="I64" s="13">
        <v>406.28862429999998</v>
      </c>
      <c r="J64" s="13">
        <v>445.75319530000002</v>
      </c>
      <c r="K64" s="13">
        <v>463.29219430000006</v>
      </c>
      <c r="L64" s="13">
        <v>449.87976830000002</v>
      </c>
      <c r="M64" s="13">
        <v>525.718166</v>
      </c>
      <c r="N64" s="13">
        <v>543.67319410000005</v>
      </c>
      <c r="O64" s="13">
        <v>592.45414890000006</v>
      </c>
      <c r="P64" s="13">
        <v>760.13980179999987</v>
      </c>
      <c r="Q64" s="13">
        <v>964.3338510000001</v>
      </c>
      <c r="R64" s="13">
        <v>1148.7325705000001</v>
      </c>
      <c r="S64" s="13">
        <v>1633.7255047999997</v>
      </c>
      <c r="T64" s="13">
        <v>2217.1992835999999</v>
      </c>
      <c r="U64" s="13">
        <v>2778.7484615999997</v>
      </c>
      <c r="V64" s="13">
        <v>1979.7945471</v>
      </c>
      <c r="W64" s="13">
        <v>2264.6595988999998</v>
      </c>
      <c r="X64" s="13">
        <v>2932.3039165</v>
      </c>
      <c r="Y64" s="13">
        <v>2987.8783582000001</v>
      </c>
      <c r="Z64" s="13">
        <v>3198.1220696</v>
      </c>
    </row>
    <row r="65" spans="1:26" hidden="1" outlineLevel="3" x14ac:dyDescent="0.4">
      <c r="A65" s="6">
        <v>4</v>
      </c>
      <c r="B65" s="8" t="s">
        <v>59</v>
      </c>
      <c r="C65" s="7">
        <v>0.33018769999999997</v>
      </c>
      <c r="D65" s="7">
        <v>0.3242042</v>
      </c>
      <c r="E65" s="7">
        <v>0.42415959999999997</v>
      </c>
      <c r="F65" s="7">
        <v>0.4531249</v>
      </c>
      <c r="G65" s="7">
        <v>0.60506260000000001</v>
      </c>
      <c r="H65" s="7">
        <v>0.74347110000000005</v>
      </c>
      <c r="I65" s="7">
        <v>0.67616140000000002</v>
      </c>
      <c r="J65" s="7">
        <v>0.78944130000000001</v>
      </c>
      <c r="K65" s="7">
        <v>0.7774681</v>
      </c>
      <c r="L65" s="7">
        <v>0.82041320000000006</v>
      </c>
      <c r="M65" s="7">
        <v>0.90941749999999999</v>
      </c>
      <c r="N65" s="7">
        <v>0.93610400000000005</v>
      </c>
      <c r="O65" s="7">
        <v>0.96849600000000002</v>
      </c>
      <c r="P65" s="7">
        <v>1.0992643</v>
      </c>
      <c r="Q65" s="7">
        <v>1.1292731999999999</v>
      </c>
      <c r="R65" s="7">
        <v>1.3852994999999999</v>
      </c>
      <c r="S65" s="7">
        <v>1.6804891</v>
      </c>
      <c r="T65" s="7">
        <v>2.2008871000000001</v>
      </c>
      <c r="U65" s="7">
        <v>2.7542433000000002</v>
      </c>
      <c r="V65" s="7">
        <v>2.0593038999999997</v>
      </c>
      <c r="W65" s="7">
        <v>2.3641494000000001</v>
      </c>
      <c r="X65" s="7">
        <v>3.0179695</v>
      </c>
      <c r="Y65" s="7">
        <v>3.0723168999999997</v>
      </c>
      <c r="Z65" s="7">
        <v>4.1141079999999999</v>
      </c>
    </row>
    <row r="66" spans="1:26" hidden="1" outlineLevel="3" x14ac:dyDescent="0.4">
      <c r="A66" s="6">
        <v>4</v>
      </c>
      <c r="B66" s="8" t="s">
        <v>60</v>
      </c>
      <c r="C66" s="7">
        <v>0.575152</v>
      </c>
      <c r="D66" s="7">
        <v>0.49947380000000002</v>
      </c>
      <c r="E66" s="7">
        <v>0.56678099999999998</v>
      </c>
      <c r="F66" s="7">
        <v>0.52795400000000003</v>
      </c>
      <c r="G66" s="7">
        <v>0.66032709999999994</v>
      </c>
      <c r="H66" s="7">
        <v>0.75694300000000003</v>
      </c>
      <c r="I66" s="7">
        <v>0.72249019999999997</v>
      </c>
      <c r="J66" s="7">
        <v>0.73833229999999994</v>
      </c>
      <c r="K66" s="7">
        <v>0.62497920000000007</v>
      </c>
      <c r="L66" s="7">
        <v>0.57743980000000006</v>
      </c>
      <c r="M66" s="7">
        <v>0.56255920000000004</v>
      </c>
      <c r="N66" s="7">
        <v>0.68351600000000001</v>
      </c>
      <c r="O66" s="7">
        <v>0.69213710000000006</v>
      </c>
      <c r="P66" s="7">
        <v>0.93256040000000007</v>
      </c>
      <c r="Q66" s="7">
        <v>1.2372571999999999</v>
      </c>
      <c r="R66" s="7">
        <v>1.4110791</v>
      </c>
      <c r="S66" s="7">
        <v>1.9614449999999999</v>
      </c>
      <c r="T66" s="7">
        <v>2.6169327999999998</v>
      </c>
      <c r="U66" s="7">
        <v>3.3394608999999997</v>
      </c>
      <c r="V66" s="7">
        <v>3.1630818999999999</v>
      </c>
      <c r="W66" s="7">
        <v>3.5878902999999998</v>
      </c>
      <c r="X66" s="7">
        <v>4.6712869999999995</v>
      </c>
      <c r="Y66" s="7">
        <v>4.6871580000000002</v>
      </c>
      <c r="Z66" s="7">
        <v>4.9149750000000001</v>
      </c>
    </row>
    <row r="67" spans="1:26" hidden="1" outlineLevel="3" x14ac:dyDescent="0.4">
      <c r="A67" s="6">
        <v>4</v>
      </c>
      <c r="B67" s="8" t="s">
        <v>61</v>
      </c>
      <c r="C67" s="7">
        <v>0.44640049999999998</v>
      </c>
      <c r="D67" s="7">
        <v>0.37677119999999997</v>
      </c>
      <c r="E67" s="7">
        <v>0.41663479999999997</v>
      </c>
      <c r="F67" s="7">
        <v>0.45819169999999998</v>
      </c>
      <c r="G67" s="7">
        <v>0.4758985</v>
      </c>
      <c r="H67" s="7">
        <v>0.51704689999999998</v>
      </c>
      <c r="I67" s="7">
        <v>0.54676630000000004</v>
      </c>
      <c r="J67" s="7">
        <v>0.70123289999999994</v>
      </c>
      <c r="K67" s="7">
        <v>0.69916460000000002</v>
      </c>
      <c r="L67" s="7">
        <v>0.69493930000000004</v>
      </c>
      <c r="M67" s="7">
        <v>0.85343110000000011</v>
      </c>
      <c r="N67" s="7">
        <v>0.73236639999999997</v>
      </c>
      <c r="O67" s="7">
        <v>0.80537790000000009</v>
      </c>
      <c r="P67" s="7">
        <v>0.78612210000000005</v>
      </c>
      <c r="Q67" s="7">
        <v>0.99784500000000009</v>
      </c>
      <c r="R67" s="7">
        <v>1.2005427</v>
      </c>
      <c r="S67" s="7">
        <v>1.5304852</v>
      </c>
      <c r="T67" s="7">
        <v>2.0615034000000003</v>
      </c>
      <c r="U67" s="7">
        <v>2.703999</v>
      </c>
      <c r="V67" s="7">
        <v>1.9637587000000001</v>
      </c>
      <c r="W67" s="7">
        <v>2.3598179999999997</v>
      </c>
      <c r="X67" s="7">
        <v>3.2693729999999999</v>
      </c>
      <c r="Y67" s="7">
        <v>3.3585240000000001</v>
      </c>
      <c r="Z67" s="7">
        <v>3.7679609999999997</v>
      </c>
    </row>
    <row r="68" spans="1:26" hidden="1" outlineLevel="3" x14ac:dyDescent="0.4">
      <c r="A68" s="6">
        <v>4</v>
      </c>
      <c r="B68" s="8" t="s">
        <v>62</v>
      </c>
      <c r="C68" s="7">
        <v>2.6669342</v>
      </c>
      <c r="D68" s="7">
        <v>2.1884204</v>
      </c>
      <c r="E68" s="7">
        <v>2.5757425</v>
      </c>
      <c r="F68" s="7">
        <v>1.7789581999999999</v>
      </c>
      <c r="G68" s="7">
        <v>2.5707647000000002</v>
      </c>
      <c r="H68" s="7">
        <v>3.1771711000000002</v>
      </c>
      <c r="I68" s="7">
        <v>3.3130961000000001</v>
      </c>
      <c r="J68" s="7">
        <v>3.6207857999999997</v>
      </c>
      <c r="K68" s="7">
        <v>3.598033</v>
      </c>
      <c r="L68" s="7">
        <v>3.2086872999999998</v>
      </c>
      <c r="M68" s="7">
        <v>3.6218973000000001</v>
      </c>
      <c r="N68" s="7">
        <v>3.5663569000000002</v>
      </c>
      <c r="O68" s="7">
        <v>4.0902928999999997</v>
      </c>
      <c r="P68" s="7">
        <v>5.2581720000000001</v>
      </c>
      <c r="Q68" s="7">
        <v>7.2939119999999997</v>
      </c>
      <c r="R68" s="7">
        <v>9.2540119999999995</v>
      </c>
      <c r="S68" s="7">
        <v>12.701477000000001</v>
      </c>
      <c r="T68" s="7">
        <v>15.54031</v>
      </c>
      <c r="U68" s="7">
        <v>18.889611000000002</v>
      </c>
      <c r="V68" s="7">
        <v>15.403955</v>
      </c>
      <c r="W68" s="7">
        <v>16.317274999999999</v>
      </c>
      <c r="X68" s="7">
        <v>18.859445999999998</v>
      </c>
      <c r="Y68" s="7">
        <v>19.051528999999999</v>
      </c>
      <c r="Z68" s="7">
        <v>20.178077999999999</v>
      </c>
    </row>
    <row r="69" spans="1:26" hidden="1" outlineLevel="3" x14ac:dyDescent="0.4">
      <c r="A69" s="6">
        <v>4</v>
      </c>
      <c r="B69" s="8" t="s">
        <v>63</v>
      </c>
      <c r="C69" s="7">
        <v>0.5703762</v>
      </c>
      <c r="D69" s="7">
        <v>0.50614779999999993</v>
      </c>
      <c r="E69" s="7">
        <v>0.56977829999999996</v>
      </c>
      <c r="F69" s="7">
        <v>0.68102039999999997</v>
      </c>
      <c r="G69" s="7">
        <v>0.62789490000000003</v>
      </c>
      <c r="H69" s="7">
        <v>0.70884229999999993</v>
      </c>
      <c r="I69" s="7">
        <v>0.74453480000000005</v>
      </c>
      <c r="J69" s="7">
        <v>0.82982099999999992</v>
      </c>
      <c r="K69" s="7">
        <v>0.97780470000000008</v>
      </c>
      <c r="L69" s="7">
        <v>0.88008259999999994</v>
      </c>
      <c r="M69" s="7">
        <v>1.0864823000000001</v>
      </c>
      <c r="N69" s="7">
        <v>0.89704070000000002</v>
      </c>
      <c r="O69" s="7">
        <v>0.90223839999999988</v>
      </c>
      <c r="P69" s="7">
        <v>0.63540419999999997</v>
      </c>
      <c r="Q69" s="7">
        <v>0.76722629999999992</v>
      </c>
      <c r="R69" s="7">
        <v>0.92410550000000002</v>
      </c>
      <c r="S69" s="7">
        <v>1.0934927000000001</v>
      </c>
      <c r="T69" s="7">
        <v>1.3470143999999999</v>
      </c>
      <c r="U69" s="7">
        <v>1.4970316000000001</v>
      </c>
      <c r="V69" s="7">
        <v>1.6514906</v>
      </c>
      <c r="W69" s="7">
        <v>1.4545329</v>
      </c>
      <c r="X69" s="7">
        <v>1.5958262000000001</v>
      </c>
      <c r="Y69" s="7">
        <v>1.6850668</v>
      </c>
      <c r="Z69" s="7">
        <v>1.6561688000000001</v>
      </c>
    </row>
    <row r="70" spans="1:26" hidden="1" outlineLevel="3" x14ac:dyDescent="0.4">
      <c r="A70" s="6">
        <v>4</v>
      </c>
      <c r="B70" s="8" t="s">
        <v>64</v>
      </c>
      <c r="C70" s="7">
        <v>0.76317020000000002</v>
      </c>
      <c r="D70" s="7">
        <v>0.69524640000000004</v>
      </c>
      <c r="E70" s="7">
        <v>0.95903350000000009</v>
      </c>
      <c r="F70" s="7">
        <v>0.99765619999999999</v>
      </c>
      <c r="G70" s="7">
        <v>1.2934563000000001</v>
      </c>
      <c r="H70" s="7">
        <v>1.5611086000000001</v>
      </c>
      <c r="I70" s="7">
        <v>1.5492149</v>
      </c>
      <c r="J70" s="7">
        <v>1.7297625000000001</v>
      </c>
      <c r="K70" s="7">
        <v>2.1416130999999998</v>
      </c>
      <c r="L70" s="7">
        <v>2.1360438999999998</v>
      </c>
      <c r="M70" s="7">
        <v>3.595532</v>
      </c>
      <c r="N70" s="7">
        <v>3.3022853000000003</v>
      </c>
      <c r="O70" s="7">
        <v>3.2004888999999999</v>
      </c>
      <c r="P70" s="7">
        <v>3.9641061</v>
      </c>
      <c r="Q70" s="7">
        <v>5.028753</v>
      </c>
      <c r="R70" s="7">
        <v>5.6973190000000002</v>
      </c>
      <c r="S70" s="7">
        <v>8.0886010000000006</v>
      </c>
      <c r="T70" s="7">
        <v>10.13205</v>
      </c>
      <c r="U70" s="7">
        <v>12.551952999999999</v>
      </c>
      <c r="V70" s="7">
        <v>11.014861</v>
      </c>
      <c r="W70" s="7">
        <v>11.325949999999999</v>
      </c>
      <c r="X70" s="7">
        <v>21.117221999999998</v>
      </c>
      <c r="Y70" s="7">
        <v>21.904705</v>
      </c>
      <c r="Z70" s="7">
        <v>21.056017000000001</v>
      </c>
    </row>
    <row r="71" spans="1:26" hidden="1" outlineLevel="3" x14ac:dyDescent="0.4">
      <c r="A71" s="6">
        <v>4</v>
      </c>
      <c r="B71" s="8" t="s">
        <v>65</v>
      </c>
      <c r="C71" s="7">
        <v>1.0505624</v>
      </c>
      <c r="D71" s="7">
        <v>0.7678296</v>
      </c>
      <c r="E71" s="7">
        <v>1.004758</v>
      </c>
      <c r="F71" s="7">
        <v>0.97697869999999998</v>
      </c>
      <c r="G71" s="7">
        <v>0.98684400000000005</v>
      </c>
      <c r="H71" s="7">
        <v>1.1808444</v>
      </c>
      <c r="I71" s="7">
        <v>1.0913710000000001</v>
      </c>
      <c r="J71" s="7">
        <v>1.3574562999999999</v>
      </c>
      <c r="K71" s="7">
        <v>1.6215207999999999</v>
      </c>
      <c r="L71" s="7">
        <v>1.6705505</v>
      </c>
      <c r="M71" s="7">
        <v>1.5628660999999999</v>
      </c>
      <c r="N71" s="7">
        <v>2.0615956</v>
      </c>
      <c r="O71" s="7">
        <v>2.2424762999999999</v>
      </c>
      <c r="P71" s="7">
        <v>2.4873471</v>
      </c>
      <c r="Q71" s="7">
        <v>3.1666300000000001</v>
      </c>
      <c r="R71" s="7">
        <v>4.8382640000000006</v>
      </c>
      <c r="S71" s="7">
        <v>7.0221119999999999</v>
      </c>
      <c r="T71" s="7">
        <v>6.740094</v>
      </c>
      <c r="U71" s="7">
        <v>9.2862109999999998</v>
      </c>
      <c r="V71" s="7">
        <v>5.5060570000000002</v>
      </c>
      <c r="W71" s="7">
        <v>7.6203260000000004</v>
      </c>
      <c r="X71" s="7">
        <v>10.271111000000001</v>
      </c>
      <c r="Y71" s="7">
        <v>10.0334</v>
      </c>
      <c r="Z71" s="7">
        <v>9.6802039999999998</v>
      </c>
    </row>
    <row r="72" spans="1:26" hidden="1" outlineLevel="3" x14ac:dyDescent="0.4">
      <c r="A72" s="6">
        <v>4</v>
      </c>
      <c r="B72" s="8" t="s">
        <v>66</v>
      </c>
      <c r="C72" s="7">
        <v>1.1739624000000002</v>
      </c>
      <c r="D72" s="7">
        <v>0.66674339999999999</v>
      </c>
      <c r="E72" s="7">
        <v>1.1512999000000002</v>
      </c>
      <c r="F72" s="7">
        <v>1.1007601</v>
      </c>
      <c r="G72" s="7">
        <v>1.0790470999999999</v>
      </c>
      <c r="H72" s="7">
        <v>1.3480082</v>
      </c>
      <c r="I72" s="7">
        <v>1.6413017999999999</v>
      </c>
      <c r="J72" s="7">
        <v>2.2432416000000002</v>
      </c>
      <c r="K72" s="7">
        <v>2.599221</v>
      </c>
      <c r="L72" s="7">
        <v>2.6475179999999998</v>
      </c>
      <c r="M72" s="7">
        <v>2.2671900000000003</v>
      </c>
      <c r="N72" s="7">
        <v>1.9786203000000002</v>
      </c>
      <c r="O72" s="7">
        <v>1.8136383999999999</v>
      </c>
      <c r="P72" s="7">
        <v>2.78484</v>
      </c>
      <c r="Q72" s="7">
        <v>3.4848919999999999</v>
      </c>
      <c r="R72" s="7">
        <v>4.2544199999999996</v>
      </c>
      <c r="S72" s="7">
        <v>5.6426080000000001</v>
      </c>
      <c r="T72" s="7">
        <v>6.8587049999999996</v>
      </c>
      <c r="U72" s="7">
        <v>7.1897520000000004</v>
      </c>
      <c r="V72" s="7">
        <v>6.4311730000000003</v>
      </c>
      <c r="W72" s="7">
        <v>6.916696</v>
      </c>
      <c r="X72" s="7">
        <v>8.146782</v>
      </c>
      <c r="Y72" s="7">
        <v>7.8668169999999993</v>
      </c>
      <c r="Z72" s="7">
        <v>7.8052759999999992</v>
      </c>
    </row>
    <row r="73" spans="1:26" hidden="1" outlineLevel="3" x14ac:dyDescent="0.4">
      <c r="A73" s="6">
        <v>4</v>
      </c>
      <c r="B73" s="8" t="s">
        <v>67</v>
      </c>
      <c r="C73" s="7">
        <v>0.44244620000000001</v>
      </c>
      <c r="D73" s="7">
        <v>0.39539120000000005</v>
      </c>
      <c r="E73" s="7">
        <v>0.50172970000000006</v>
      </c>
      <c r="F73" s="7">
        <v>0.416522</v>
      </c>
      <c r="G73" s="7">
        <v>0.59969319999999993</v>
      </c>
      <c r="H73" s="7">
        <v>0.68873910000000005</v>
      </c>
      <c r="I73" s="7">
        <v>0.72711420000000004</v>
      </c>
      <c r="J73" s="7">
        <v>0.90977809999999992</v>
      </c>
      <c r="K73" s="7">
        <v>0.85736420000000002</v>
      </c>
      <c r="L73" s="7">
        <v>0.83822930000000007</v>
      </c>
      <c r="M73" s="7">
        <v>1.0801997000000001</v>
      </c>
      <c r="N73" s="7">
        <v>1.0982736</v>
      </c>
      <c r="O73" s="7">
        <v>1.1496887</v>
      </c>
      <c r="P73" s="7">
        <v>1.4126605999999999</v>
      </c>
      <c r="Q73" s="7">
        <v>1.508675</v>
      </c>
      <c r="R73" s="7">
        <v>1.8087757</v>
      </c>
      <c r="S73" s="7">
        <v>2.5461627</v>
      </c>
      <c r="T73" s="7">
        <v>3.2436956000000001</v>
      </c>
      <c r="U73" s="7">
        <v>3.2573873999999998</v>
      </c>
      <c r="V73" s="7">
        <v>2.5859451</v>
      </c>
      <c r="W73" s="7">
        <v>3.2456506999999997</v>
      </c>
      <c r="X73" s="7">
        <v>4.2395033</v>
      </c>
      <c r="Y73" s="7">
        <v>4.2709570000000001</v>
      </c>
      <c r="Z73" s="7">
        <v>4.7472050000000001</v>
      </c>
    </row>
    <row r="74" spans="1:26" hidden="1" outlineLevel="3" x14ac:dyDescent="0.4">
      <c r="A74" s="6">
        <v>4</v>
      </c>
      <c r="B74" s="8" t="s">
        <v>68</v>
      </c>
      <c r="C74" s="7">
        <v>1.0240266</v>
      </c>
      <c r="D74" s="7">
        <v>0.88696949999999997</v>
      </c>
      <c r="E74" s="7">
        <v>1.1531773999999999</v>
      </c>
      <c r="F74" s="7">
        <v>1.1400122000000001</v>
      </c>
      <c r="G74" s="7">
        <v>1.1712604</v>
      </c>
      <c r="H74" s="7">
        <v>1.5067263</v>
      </c>
      <c r="I74" s="7">
        <v>1.5372397</v>
      </c>
      <c r="J74" s="7">
        <v>1.5482939</v>
      </c>
      <c r="K74" s="7">
        <v>1.5036236999999999</v>
      </c>
      <c r="L74" s="7">
        <v>1.3833869999999999</v>
      </c>
      <c r="M74" s="7">
        <v>1.4580229</v>
      </c>
      <c r="N74" s="7">
        <v>1.6234407</v>
      </c>
      <c r="O74" s="7">
        <v>1.5530396</v>
      </c>
      <c r="P74" s="7">
        <v>1.9240996000000001</v>
      </c>
      <c r="Q74" s="7">
        <v>3.0989449999999996</v>
      </c>
      <c r="R74" s="7">
        <v>4.4348419999999997</v>
      </c>
      <c r="S74" s="7">
        <v>5.942196</v>
      </c>
      <c r="T74" s="7">
        <v>7.1995710000000006</v>
      </c>
      <c r="U74" s="7">
        <v>10.135591999999999</v>
      </c>
      <c r="V74" s="7">
        <v>7.3796660000000003</v>
      </c>
      <c r="W74" s="7">
        <v>8.9117239999999995</v>
      </c>
      <c r="X74" s="7">
        <v>13.515948</v>
      </c>
      <c r="Y74" s="7">
        <v>13.849344</v>
      </c>
      <c r="Z74" s="7">
        <v>14.998392000000001</v>
      </c>
    </row>
    <row r="75" spans="1:26" hidden="1" outlineLevel="3" x14ac:dyDescent="0.4">
      <c r="A75" s="6">
        <v>4</v>
      </c>
      <c r="B75" s="8" t="s">
        <v>69</v>
      </c>
      <c r="C75" s="7">
        <v>0.39966860000000004</v>
      </c>
      <c r="D75" s="7">
        <v>0.34385759999999999</v>
      </c>
      <c r="E75" s="7">
        <v>0.41347790000000001</v>
      </c>
      <c r="F75" s="7">
        <v>0.41783380000000003</v>
      </c>
      <c r="G75" s="7">
        <v>0.51928580000000002</v>
      </c>
      <c r="H75" s="7">
        <v>0.72507790000000005</v>
      </c>
      <c r="I75" s="7">
        <v>0.80819209999999997</v>
      </c>
      <c r="J75" s="7">
        <v>0.95296650000000005</v>
      </c>
      <c r="K75" s="7">
        <v>0.9004373</v>
      </c>
      <c r="L75" s="7">
        <v>0.91604489999999994</v>
      </c>
      <c r="M75" s="7">
        <v>1.1651677</v>
      </c>
      <c r="N75" s="7">
        <v>1.112555</v>
      </c>
      <c r="O75" s="7">
        <v>1.1633566</v>
      </c>
      <c r="P75" s="7">
        <v>1.2400308</v>
      </c>
      <c r="Q75" s="7">
        <v>1.3978849</v>
      </c>
      <c r="R75" s="7">
        <v>1.7207653000000001</v>
      </c>
      <c r="S75" s="7">
        <v>2.2680160000000003</v>
      </c>
      <c r="T75" s="7">
        <v>2.6202142999999998</v>
      </c>
      <c r="U75" s="7">
        <v>3.3512930000000001</v>
      </c>
      <c r="V75" s="7">
        <v>2.6840321</v>
      </c>
      <c r="W75" s="7">
        <v>3.2409515</v>
      </c>
      <c r="X75" s="7">
        <v>4.6703169999999998</v>
      </c>
      <c r="Y75" s="7">
        <v>4.7520299999999995</v>
      </c>
      <c r="Z75" s="7">
        <v>4.5761890000000003</v>
      </c>
    </row>
    <row r="76" spans="1:26" hidden="1" outlineLevel="3" x14ac:dyDescent="0.4">
      <c r="A76" s="6">
        <v>4</v>
      </c>
      <c r="B76" s="8" t="s">
        <v>70</v>
      </c>
      <c r="C76" s="7">
        <v>13.773095</v>
      </c>
      <c r="D76" s="7">
        <v>15.650711000000001</v>
      </c>
      <c r="E76" s="7">
        <v>21.766016999999998</v>
      </c>
      <c r="F76" s="7">
        <v>20.346104</v>
      </c>
      <c r="G76" s="7">
        <v>22.238162000000003</v>
      </c>
      <c r="H76" s="7">
        <v>31.180509999999998</v>
      </c>
      <c r="I76" s="7">
        <v>27.856870999999998</v>
      </c>
      <c r="J76" s="7">
        <v>32.764966999999999</v>
      </c>
      <c r="K76" s="7">
        <v>34.964815000000002</v>
      </c>
      <c r="L76" s="7">
        <v>30.643008000000002</v>
      </c>
      <c r="M76" s="7">
        <v>38.133661000000004</v>
      </c>
      <c r="N76" s="7">
        <v>46.266292</v>
      </c>
      <c r="O76" s="7">
        <v>41.228895999999999</v>
      </c>
      <c r="P76" s="7">
        <v>58.432988999999999</v>
      </c>
      <c r="Q76" s="7">
        <v>57.777504</v>
      </c>
      <c r="R76" s="7">
        <v>68.125946999999996</v>
      </c>
      <c r="S76" s="7">
        <v>95.736985000000004</v>
      </c>
      <c r="T76" s="7">
        <v>140.14820300000002</v>
      </c>
      <c r="U76" s="7">
        <v>154.18115299999999</v>
      </c>
      <c r="V76" s="7">
        <v>119.19851399999999</v>
      </c>
      <c r="W76" s="7">
        <v>133.307827</v>
      </c>
      <c r="X76" s="7">
        <v>184.34560699999997</v>
      </c>
      <c r="Y76" s="7">
        <v>169.397403</v>
      </c>
      <c r="Z76" s="7">
        <v>163.88941700000001</v>
      </c>
    </row>
    <row r="77" spans="1:26" hidden="1" outlineLevel="3" x14ac:dyDescent="0.4">
      <c r="A77" s="6">
        <v>4</v>
      </c>
      <c r="B77" s="8" t="s">
        <v>71</v>
      </c>
      <c r="C77" s="7">
        <v>2.3056832000000003</v>
      </c>
      <c r="D77" s="7">
        <v>2.0953435000000002</v>
      </c>
      <c r="E77" s="7">
        <v>2.5077428999999998</v>
      </c>
      <c r="F77" s="7">
        <v>2.5159517</v>
      </c>
      <c r="G77" s="7">
        <v>3.2820653000000002</v>
      </c>
      <c r="H77" s="7">
        <v>4.0177620000000003</v>
      </c>
      <c r="I77" s="7">
        <v>4.2758269999999996</v>
      </c>
      <c r="J77" s="7">
        <v>4.6271589999999998</v>
      </c>
      <c r="K77" s="7">
        <v>5.2596109999999996</v>
      </c>
      <c r="L77" s="7">
        <v>4.0023660000000003</v>
      </c>
      <c r="M77" s="7">
        <v>4.278562</v>
      </c>
      <c r="N77" s="7">
        <v>4.7878179999999997</v>
      </c>
      <c r="O77" s="7">
        <v>5.0483359999999999</v>
      </c>
      <c r="P77" s="7">
        <v>5.9030769999999997</v>
      </c>
      <c r="Q77" s="7">
        <v>7.2696240000000003</v>
      </c>
      <c r="R77" s="7">
        <v>8.8955059999999992</v>
      </c>
      <c r="S77" s="7">
        <v>10.872045</v>
      </c>
      <c r="T77" s="7">
        <v>12.47471</v>
      </c>
      <c r="U77" s="7">
        <v>14.421054999999999</v>
      </c>
      <c r="V77" s="7">
        <v>10.929905</v>
      </c>
      <c r="W77" s="7">
        <v>10.678106</v>
      </c>
      <c r="X77" s="7">
        <v>12.652875</v>
      </c>
      <c r="Y77" s="7">
        <v>12.750371999999999</v>
      </c>
      <c r="Z77" s="7">
        <v>14.239270999999999</v>
      </c>
    </row>
    <row r="78" spans="1:26" hidden="1" outlineLevel="3" x14ac:dyDescent="0.4">
      <c r="A78" s="6">
        <v>4</v>
      </c>
      <c r="B78" s="8" t="s">
        <v>72</v>
      </c>
      <c r="C78" s="7">
        <v>0.41572940000000003</v>
      </c>
      <c r="D78" s="7">
        <v>0.3358488</v>
      </c>
      <c r="E78" s="7">
        <v>0.43517720000000004</v>
      </c>
      <c r="F78" s="7">
        <v>0.45007079999999999</v>
      </c>
      <c r="G78" s="7">
        <v>0.46644869999999999</v>
      </c>
      <c r="H78" s="7">
        <v>0.58578339999999995</v>
      </c>
      <c r="I78" s="7">
        <v>0.62890829999999998</v>
      </c>
      <c r="J78" s="7">
        <v>0.64470910000000003</v>
      </c>
      <c r="K78" s="7">
        <v>0.80995850000000003</v>
      </c>
      <c r="L78" s="7">
        <v>0.85030190000000005</v>
      </c>
      <c r="M78" s="7">
        <v>1.1398660999999999</v>
      </c>
      <c r="N78" s="7">
        <v>0.98140040000000006</v>
      </c>
      <c r="O78" s="7">
        <v>0.99674109999999994</v>
      </c>
      <c r="P78" s="7">
        <v>1.1742121000000001</v>
      </c>
      <c r="Q78" s="7">
        <v>1.4606669999999999</v>
      </c>
      <c r="R78" s="7">
        <v>1.7065334000000001</v>
      </c>
      <c r="S78" s="7">
        <v>1.9808779999999999</v>
      </c>
      <c r="T78" s="7">
        <v>2.4409036</v>
      </c>
      <c r="U78" s="7">
        <v>2.9936499999999997</v>
      </c>
      <c r="V78" s="7">
        <v>2.5039126999999999</v>
      </c>
      <c r="W78" s="7">
        <v>3.0323631000000004</v>
      </c>
      <c r="X78" s="7">
        <v>4.5243419999999999</v>
      </c>
      <c r="Y78" s="7">
        <v>4.4696300000000004</v>
      </c>
      <c r="Z78" s="7">
        <v>4.7449219999999999</v>
      </c>
    </row>
    <row r="79" spans="1:26" hidden="1" outlineLevel="3" x14ac:dyDescent="0.4">
      <c r="A79" s="6">
        <v>4</v>
      </c>
      <c r="B79" s="8" t="s">
        <v>73</v>
      </c>
      <c r="C79" s="7">
        <v>0.47164699999999998</v>
      </c>
      <c r="D79" s="7">
        <v>0.46123330000000001</v>
      </c>
      <c r="E79" s="7">
        <v>0.60597649999999992</v>
      </c>
      <c r="F79" s="7">
        <v>0.61089070000000001</v>
      </c>
      <c r="G79" s="7">
        <v>0.68610740000000003</v>
      </c>
      <c r="H79" s="7">
        <v>0.79069440000000002</v>
      </c>
      <c r="I79" s="7">
        <v>0.86245419999999995</v>
      </c>
      <c r="J79" s="7">
        <v>1.0400347999999999</v>
      </c>
      <c r="K79" s="7">
        <v>1.1185508</v>
      </c>
      <c r="L79" s="7">
        <v>1.0820359000000002</v>
      </c>
      <c r="M79" s="7">
        <v>1.3437435</v>
      </c>
      <c r="N79" s="7">
        <v>1.2314456</v>
      </c>
      <c r="O79" s="7">
        <v>1.3056415000000001</v>
      </c>
      <c r="P79" s="7">
        <v>1.6220747</v>
      </c>
      <c r="Q79" s="7">
        <v>2.0147772000000002</v>
      </c>
      <c r="R79" s="7">
        <v>2.4145059999999998</v>
      </c>
      <c r="S79" s="7">
        <v>3.2207319999999999</v>
      </c>
      <c r="T79" s="7">
        <v>3.9816289999999999</v>
      </c>
      <c r="U79" s="7">
        <v>5.1304429999999996</v>
      </c>
      <c r="V79" s="7">
        <v>4.2611699999999999</v>
      </c>
      <c r="W79" s="7">
        <v>4.8265919999999998</v>
      </c>
      <c r="X79" s="7">
        <v>6.4425950000000007</v>
      </c>
      <c r="Y79" s="7">
        <v>6.5357339999999997</v>
      </c>
      <c r="Z79" s="7">
        <v>7.1487280000000002</v>
      </c>
    </row>
    <row r="80" spans="1:26" hidden="1" outlineLevel="3" x14ac:dyDescent="0.4">
      <c r="A80" s="6">
        <v>4</v>
      </c>
      <c r="B80" s="8" t="s">
        <v>74</v>
      </c>
      <c r="C80" s="7">
        <v>3.9596930000000001</v>
      </c>
      <c r="D80" s="7">
        <v>4.6149760000000004</v>
      </c>
      <c r="E80" s="7">
        <v>9.1006710000000002</v>
      </c>
      <c r="F80" s="7">
        <v>9.0154929999999993</v>
      </c>
      <c r="G80" s="7">
        <v>14.569974999999999</v>
      </c>
      <c r="H80" s="7">
        <v>15.74579</v>
      </c>
      <c r="I80" s="7">
        <v>16.709268000000002</v>
      </c>
      <c r="J80" s="7">
        <v>16.816642000000002</v>
      </c>
      <c r="K80" s="7">
        <v>14.722270999999999</v>
      </c>
      <c r="L80" s="7">
        <v>20.318474000000002</v>
      </c>
      <c r="M80" s="7">
        <v>16.215595</v>
      </c>
      <c r="N80" s="7">
        <v>19.190308999999999</v>
      </c>
      <c r="O80" s="7">
        <v>19.270062000000003</v>
      </c>
      <c r="P80" s="7">
        <v>26.421101</v>
      </c>
      <c r="Q80" s="7">
        <v>33.411428999999998</v>
      </c>
      <c r="R80" s="7">
        <v>45.48462</v>
      </c>
      <c r="S80" s="7">
        <v>53.370709999999995</v>
      </c>
      <c r="T80" s="7">
        <v>74.04813</v>
      </c>
      <c r="U80" s="7">
        <v>101.85505999999999</v>
      </c>
      <c r="V80" s="7">
        <v>69.539410000000004</v>
      </c>
      <c r="W80" s="7">
        <v>79.084339999999997</v>
      </c>
      <c r="X80" s="7">
        <v>109.39506</v>
      </c>
      <c r="Y80" s="7">
        <v>112.69862000000001</v>
      </c>
      <c r="Z80" s="7">
        <v>116.16936</v>
      </c>
    </row>
    <row r="81" spans="1:26" hidden="1" outlineLevel="3" x14ac:dyDescent="0.4">
      <c r="A81" s="6">
        <v>4</v>
      </c>
      <c r="B81" s="8" t="s">
        <v>75</v>
      </c>
      <c r="C81" s="7">
        <v>0.68919419999999998</v>
      </c>
      <c r="D81" s="7">
        <v>0.6384457</v>
      </c>
      <c r="E81" s="7">
        <v>0.85613399999999995</v>
      </c>
      <c r="F81" s="7">
        <v>0.74647030000000003</v>
      </c>
      <c r="G81" s="7">
        <v>0.91278839999999994</v>
      </c>
      <c r="H81" s="7">
        <v>1.1820743</v>
      </c>
      <c r="I81" s="7">
        <v>1.1892675000000001</v>
      </c>
      <c r="J81" s="7">
        <v>1.2672721</v>
      </c>
      <c r="K81" s="7">
        <v>1.3101628000000001</v>
      </c>
      <c r="L81" s="7">
        <v>1.2687373000000002</v>
      </c>
      <c r="M81" s="7">
        <v>1.6165535</v>
      </c>
      <c r="N81" s="7">
        <v>1.6062211</v>
      </c>
      <c r="O81" s="7">
        <v>1.5372935999999999</v>
      </c>
      <c r="P81" s="7">
        <v>2.0326937000000003</v>
      </c>
      <c r="Q81" s="7">
        <v>2.4940085000000001</v>
      </c>
      <c r="R81" s="7">
        <v>3.1054081</v>
      </c>
      <c r="S81" s="7">
        <v>4.2576559999999999</v>
      </c>
      <c r="T81" s="7">
        <v>6.0889009999999999</v>
      </c>
      <c r="U81" s="7">
        <v>7.8457089999999994</v>
      </c>
      <c r="V81" s="7">
        <v>4.5002656999999999</v>
      </c>
      <c r="W81" s="7">
        <v>5.3823165999999993</v>
      </c>
      <c r="X81" s="7">
        <v>6.7636109999999992</v>
      </c>
      <c r="Y81" s="7">
        <v>6.8153559999999995</v>
      </c>
      <c r="Z81" s="7">
        <v>7.7873910000000004</v>
      </c>
    </row>
    <row r="82" spans="1:26" hidden="1" outlineLevel="3" x14ac:dyDescent="0.4">
      <c r="A82" s="6">
        <v>4</v>
      </c>
      <c r="B82" s="8" t="s">
        <v>76</v>
      </c>
      <c r="C82" s="7">
        <v>0.38989780000000002</v>
      </c>
      <c r="D82" s="7">
        <v>0.37025370000000002</v>
      </c>
      <c r="E82" s="7">
        <v>0.4619414</v>
      </c>
      <c r="F82" s="7">
        <v>0.45344410000000002</v>
      </c>
      <c r="G82" s="7">
        <v>0.54787239999999993</v>
      </c>
      <c r="H82" s="7">
        <v>0.6690758</v>
      </c>
      <c r="I82" s="7">
        <v>0.6307912</v>
      </c>
      <c r="J82" s="7">
        <v>0.85553659999999998</v>
      </c>
      <c r="K82" s="7">
        <v>0.90250229999999998</v>
      </c>
      <c r="L82" s="7">
        <v>0.79491400000000001</v>
      </c>
      <c r="M82" s="7">
        <v>1.0383245999999999</v>
      </c>
      <c r="N82" s="7">
        <v>0.84324100000000002</v>
      </c>
      <c r="O82" s="7">
        <v>0.8134979</v>
      </c>
      <c r="P82" s="7">
        <v>0.91702939999999999</v>
      </c>
      <c r="Q82" s="7">
        <v>1.0517112</v>
      </c>
      <c r="R82" s="7">
        <v>1.2493471</v>
      </c>
      <c r="S82" s="7">
        <v>1.5980287</v>
      </c>
      <c r="T82" s="7">
        <v>2.0335521999999999</v>
      </c>
      <c r="U82" s="7">
        <v>2.2380829000000002</v>
      </c>
      <c r="V82" s="7">
        <v>1.7211362000000001</v>
      </c>
      <c r="W82" s="7">
        <v>1.9868752000000001</v>
      </c>
      <c r="X82" s="7">
        <v>2.4579841999999998</v>
      </c>
      <c r="Y82" s="7">
        <v>2.4615569000000002</v>
      </c>
      <c r="Z82" s="7">
        <v>2.5693172</v>
      </c>
    </row>
    <row r="83" spans="1:26" hidden="1" outlineLevel="3" x14ac:dyDescent="0.4">
      <c r="A83" s="6">
        <v>4</v>
      </c>
      <c r="B83" s="8" t="s">
        <v>77</v>
      </c>
      <c r="C83" s="7">
        <v>0.30278570000000005</v>
      </c>
      <c r="D83" s="7">
        <v>0.241734</v>
      </c>
      <c r="E83" s="7">
        <v>0.2516679</v>
      </c>
      <c r="F83" s="7">
        <v>0.25959370000000004</v>
      </c>
      <c r="G83" s="7">
        <v>0.29087989999999997</v>
      </c>
      <c r="H83" s="7">
        <v>0.3491031</v>
      </c>
      <c r="I83" s="7">
        <v>0.32763580000000003</v>
      </c>
      <c r="J83" s="7">
        <v>0.4016208</v>
      </c>
      <c r="K83" s="7">
        <v>0.43000899999999997</v>
      </c>
      <c r="L83" s="7">
        <v>0.39203520000000003</v>
      </c>
      <c r="M83" s="7">
        <v>0.49825629999999999</v>
      </c>
      <c r="N83" s="7">
        <v>0.48807789999999995</v>
      </c>
      <c r="O83" s="7">
        <v>0.54790800000000006</v>
      </c>
      <c r="P83" s="7">
        <v>0.71939149999999996</v>
      </c>
      <c r="Q83" s="7">
        <v>1.1570669</v>
      </c>
      <c r="R83" s="7">
        <v>1.4221325</v>
      </c>
      <c r="S83" s="7">
        <v>1.6998747999999999</v>
      </c>
      <c r="T83" s="7">
        <v>2.0963949999999998</v>
      </c>
      <c r="U83" s="7">
        <v>2.6026356000000002</v>
      </c>
      <c r="V83" s="7">
        <v>1.931662</v>
      </c>
      <c r="W83" s="7">
        <v>2.5077766000000001</v>
      </c>
      <c r="X83" s="7">
        <v>3.2798940000000001</v>
      </c>
      <c r="Y83" s="7">
        <v>3.2889012000000002</v>
      </c>
      <c r="Z83" s="7">
        <v>3.3737260999999998</v>
      </c>
    </row>
    <row r="84" spans="1:26" hidden="1" outlineLevel="3" x14ac:dyDescent="0.4">
      <c r="A84" s="6">
        <v>4</v>
      </c>
      <c r="B84" s="8" t="s">
        <v>78</v>
      </c>
      <c r="C84" s="7">
        <v>1.1850974000000001</v>
      </c>
      <c r="D84" s="7">
        <v>1.1266647000000001</v>
      </c>
      <c r="E84" s="7">
        <v>1.5413378999999998</v>
      </c>
      <c r="F84" s="7">
        <v>1.6615777</v>
      </c>
      <c r="G84" s="7">
        <v>2.991476</v>
      </c>
      <c r="H84" s="7">
        <v>3.6007169999999995</v>
      </c>
      <c r="I84" s="7">
        <v>3.5104380000000002</v>
      </c>
      <c r="J84" s="7">
        <v>4.7073640000000001</v>
      </c>
      <c r="K84" s="7">
        <v>4.9294030000000006</v>
      </c>
      <c r="L84" s="7">
        <v>4.5681430000000001</v>
      </c>
      <c r="M84" s="7">
        <v>5.3757390000000003</v>
      </c>
      <c r="N84" s="7">
        <v>5.2530789999999996</v>
      </c>
      <c r="O84" s="7">
        <v>5.3077450000000006</v>
      </c>
      <c r="P84" s="7">
        <v>6.5222230000000003</v>
      </c>
      <c r="Q84" s="7">
        <v>8.1260410000000007</v>
      </c>
      <c r="R84" s="7">
        <v>10.051458</v>
      </c>
      <c r="S84" s="7">
        <v>13.913656</v>
      </c>
      <c r="T84" s="7">
        <v>19.998325999999999</v>
      </c>
      <c r="U84" s="7">
        <v>28.512425</v>
      </c>
      <c r="V84" s="7">
        <v>20.595078000000001</v>
      </c>
      <c r="W84" s="7">
        <v>24.795801999999998</v>
      </c>
      <c r="X84" s="7">
        <v>32.651615999999997</v>
      </c>
      <c r="Y84" s="7">
        <v>33.647224000000001</v>
      </c>
      <c r="Z84" s="7">
        <v>35.573990999999999</v>
      </c>
    </row>
    <row r="85" spans="1:26" hidden="1" outlineLevel="3" x14ac:dyDescent="0.4">
      <c r="A85" s="6">
        <v>4</v>
      </c>
      <c r="B85" s="8" t="s">
        <v>79</v>
      </c>
      <c r="C85" s="7">
        <v>0.74863330000000006</v>
      </c>
      <c r="D85" s="7">
        <v>0.53293710000000005</v>
      </c>
      <c r="E85" s="7">
        <v>0.57269859999999995</v>
      </c>
      <c r="F85" s="7">
        <v>0.3409914</v>
      </c>
      <c r="G85" s="7">
        <v>0.72977120000000006</v>
      </c>
      <c r="H85" s="7">
        <v>1.1065423999999999</v>
      </c>
      <c r="I85" s="7">
        <v>1.2873517000000001</v>
      </c>
      <c r="J85" s="7">
        <v>0.75710350000000004</v>
      </c>
      <c r="K85" s="7">
        <v>1.225266</v>
      </c>
      <c r="L85" s="7">
        <v>0.82034780000000007</v>
      </c>
      <c r="M85" s="7">
        <v>1.0213367</v>
      </c>
      <c r="N85" s="7">
        <v>0.90719989999999995</v>
      </c>
      <c r="O85" s="7">
        <v>1.1382071</v>
      </c>
      <c r="P85" s="7">
        <v>1.8040324999999999</v>
      </c>
      <c r="Q85" s="7">
        <v>2.7854600999999999</v>
      </c>
      <c r="R85" s="7">
        <v>3.8183832</v>
      </c>
      <c r="S85" s="7">
        <v>5.5230920000000001</v>
      </c>
      <c r="T85" s="7">
        <v>11.877945</v>
      </c>
      <c r="U85" s="7">
        <v>14.654763000000001</v>
      </c>
      <c r="V85" s="7">
        <v>9.0506960000000003</v>
      </c>
      <c r="W85" s="7">
        <v>14.562408</v>
      </c>
      <c r="X85" s="7">
        <v>17.441486000000001</v>
      </c>
      <c r="Y85" s="7">
        <v>16.882807</v>
      </c>
      <c r="Z85" s="7">
        <v>19.336758000000003</v>
      </c>
    </row>
    <row r="86" spans="1:26" hidden="1" outlineLevel="3" x14ac:dyDescent="0.4">
      <c r="A86" s="6">
        <v>4</v>
      </c>
      <c r="B86" s="8" t="s">
        <v>80</v>
      </c>
      <c r="C86" s="7">
        <v>1.1417902</v>
      </c>
      <c r="D86" s="7">
        <v>1.081958</v>
      </c>
      <c r="E86" s="7">
        <v>1.4422877999999999</v>
      </c>
      <c r="F86" s="7">
        <v>1.5767004</v>
      </c>
      <c r="G86" s="7">
        <v>2.2489150000000002</v>
      </c>
      <c r="H86" s="7">
        <v>2.7805</v>
      </c>
      <c r="I86" s="7">
        <v>2.8906520000000002</v>
      </c>
      <c r="J86" s="7">
        <v>3.6419430000000004</v>
      </c>
      <c r="K86" s="7">
        <v>3.3658999999999999</v>
      </c>
      <c r="L86" s="7">
        <v>3.5859019999999999</v>
      </c>
      <c r="M86" s="7">
        <v>4.4374390000000004</v>
      </c>
      <c r="N86" s="7">
        <v>3.8506909999999999</v>
      </c>
      <c r="O86" s="7">
        <v>4.0005100000000002</v>
      </c>
      <c r="P86" s="7">
        <v>4.6982359999999996</v>
      </c>
      <c r="Q86" s="7">
        <v>6.0342269999999996</v>
      </c>
      <c r="R86" s="7">
        <v>7.4687190000000001</v>
      </c>
      <c r="S86" s="7">
        <v>10.053758</v>
      </c>
      <c r="T86" s="7">
        <v>12.505611</v>
      </c>
      <c r="U86" s="7">
        <v>15.810731000000001</v>
      </c>
      <c r="V86" s="7">
        <v>12.070192</v>
      </c>
      <c r="W86" s="7">
        <v>14.240224000000001</v>
      </c>
      <c r="X86" s="7">
        <v>12.395662</v>
      </c>
      <c r="Y86" s="7">
        <v>12.684968</v>
      </c>
      <c r="Z86" s="7">
        <v>12.976132999999999</v>
      </c>
    </row>
    <row r="87" spans="1:26" hidden="1" outlineLevel="3" x14ac:dyDescent="0.4">
      <c r="A87" s="6">
        <v>4</v>
      </c>
      <c r="B87" s="8" t="s">
        <v>81</v>
      </c>
      <c r="C87" s="7">
        <v>0.3859496</v>
      </c>
      <c r="D87" s="7">
        <v>0.3503349</v>
      </c>
      <c r="E87" s="7">
        <v>0.39502689999999996</v>
      </c>
      <c r="F87" s="7">
        <v>0.39045210000000002</v>
      </c>
      <c r="G87" s="7">
        <v>0.37480590000000003</v>
      </c>
      <c r="H87" s="7">
        <v>0.43451139999999999</v>
      </c>
      <c r="I87" s="7">
        <v>0.4703406</v>
      </c>
      <c r="J87" s="7">
        <v>0.63244319999999998</v>
      </c>
      <c r="K87" s="7">
        <v>0.74640630000000008</v>
      </c>
      <c r="L87" s="7">
        <v>0.70659080000000007</v>
      </c>
      <c r="M87" s="7">
        <v>1.0884651999999999</v>
      </c>
      <c r="N87" s="7">
        <v>0.86064279999999993</v>
      </c>
      <c r="O87" s="7">
        <v>0.85115390000000002</v>
      </c>
      <c r="P87" s="7">
        <v>0.83340440000000005</v>
      </c>
      <c r="Q87" s="7">
        <v>0.94608769999999998</v>
      </c>
      <c r="R87" s="7">
        <v>1.1846049999999999</v>
      </c>
      <c r="S87" s="7">
        <v>1.3162887999999999</v>
      </c>
      <c r="T87" s="7">
        <v>1.5171499000000002</v>
      </c>
      <c r="U87" s="7">
        <v>1.9322086999999999</v>
      </c>
      <c r="V87" s="7">
        <v>1.4465515999999998</v>
      </c>
      <c r="W87" s="7">
        <v>1.7461317000000001</v>
      </c>
      <c r="X87" s="7">
        <v>2.3853958</v>
      </c>
      <c r="Y87" s="7">
        <v>2.3395403000000004</v>
      </c>
      <c r="Z87" s="7">
        <v>2.3128393000000003</v>
      </c>
    </row>
    <row r="88" spans="1:26" hidden="1" outlineLevel="3" x14ac:dyDescent="0.4">
      <c r="A88" s="6">
        <v>4</v>
      </c>
      <c r="B88" s="8" t="s">
        <v>206</v>
      </c>
      <c r="C88" s="7">
        <v>0.21373913</v>
      </c>
      <c r="D88" s="7">
        <v>0.20907764000000001</v>
      </c>
      <c r="E88" s="7">
        <v>0.24522539999999998</v>
      </c>
      <c r="F88" s="7">
        <v>0.27606979999999998</v>
      </c>
      <c r="G88" s="7">
        <v>0.25961670000000003</v>
      </c>
      <c r="H88" s="7">
        <v>0.36304259999999999</v>
      </c>
      <c r="I88" s="7">
        <v>0.24338389999999999</v>
      </c>
      <c r="J88" s="7">
        <v>0.32666780000000001</v>
      </c>
      <c r="K88" s="7">
        <v>0.37992139999999996</v>
      </c>
      <c r="L88" s="7">
        <v>0.35451440000000001</v>
      </c>
      <c r="M88" s="7">
        <v>0.44073699999999999</v>
      </c>
      <c r="N88" s="7">
        <v>0.4179406</v>
      </c>
      <c r="O88" s="7">
        <v>0.4231299</v>
      </c>
      <c r="P88" s="7">
        <v>0.45017010000000002</v>
      </c>
      <c r="Q88" s="7">
        <v>0.54154159999999996</v>
      </c>
      <c r="R88" s="7">
        <v>1.0182177000000001</v>
      </c>
      <c r="S88" s="7">
        <v>1.3068314000000001</v>
      </c>
      <c r="T88" s="7">
        <v>1.4931076999999999</v>
      </c>
      <c r="U88" s="7">
        <v>2.3266597999999998</v>
      </c>
      <c r="V88" s="7">
        <v>1.9771075</v>
      </c>
      <c r="W88" s="7">
        <v>2.5127518000000002</v>
      </c>
      <c r="X88" s="7">
        <v>2.8320482</v>
      </c>
      <c r="Y88" s="7">
        <v>2.8705943999999999</v>
      </c>
      <c r="Z88" s="7">
        <v>3.1231260999999999</v>
      </c>
    </row>
    <row r="89" spans="1:26" hidden="1" outlineLevel="3" x14ac:dyDescent="0.4">
      <c r="A89" s="6">
        <v>4</v>
      </c>
      <c r="B89" s="8" t="s">
        <v>82</v>
      </c>
      <c r="C89" s="7">
        <v>0.74132209999999998</v>
      </c>
      <c r="D89" s="7">
        <v>0.68569219999999997</v>
      </c>
      <c r="E89" s="7">
        <v>0.56893609999999994</v>
      </c>
      <c r="F89" s="7">
        <v>0.57477029999999996</v>
      </c>
      <c r="G89" s="7">
        <v>0.53012420000000005</v>
      </c>
      <c r="H89" s="7">
        <v>0.59879740000000004</v>
      </c>
      <c r="I89" s="7">
        <v>0.56939430000000002</v>
      </c>
      <c r="J89" s="7">
        <v>0.70691309999999996</v>
      </c>
      <c r="K89" s="7">
        <v>0.81398440000000005</v>
      </c>
      <c r="L89" s="7">
        <v>0.72427770000000002</v>
      </c>
      <c r="M89" s="7">
        <v>0.99965180000000009</v>
      </c>
      <c r="N89" s="7">
        <v>0.93877639999999996</v>
      </c>
      <c r="O89" s="7">
        <v>1.0404162000000001</v>
      </c>
      <c r="P89" s="7">
        <v>1.2331114999999999</v>
      </c>
      <c r="Q89" s="7">
        <v>1.4386832000000001</v>
      </c>
      <c r="R89" s="7">
        <v>1.6753928</v>
      </c>
      <c r="S89" s="7">
        <v>2.0819641</v>
      </c>
      <c r="T89" s="7">
        <v>2.6317758000000002</v>
      </c>
      <c r="U89" s="7">
        <v>3.1206170000000002</v>
      </c>
      <c r="V89" s="7">
        <v>2.6094724999999999</v>
      </c>
      <c r="W89" s="7">
        <v>3.4826743000000002</v>
      </c>
      <c r="X89" s="7">
        <v>4.5557537000000004</v>
      </c>
      <c r="Y89" s="7">
        <v>4.5724178999999996</v>
      </c>
      <c r="Z89" s="7">
        <v>4.8530575000000002</v>
      </c>
    </row>
    <row r="90" spans="1:26" hidden="1" outlineLevel="3" x14ac:dyDescent="0.4">
      <c r="A90" s="6">
        <v>4</v>
      </c>
      <c r="B90" s="8" t="s">
        <v>83</v>
      </c>
      <c r="C90" s="7">
        <v>0.44307730000000001</v>
      </c>
      <c r="D90" s="7">
        <v>0.40765180000000001</v>
      </c>
      <c r="E90" s="7">
        <v>0.35904820000000004</v>
      </c>
      <c r="F90" s="7">
        <v>0.45402019999999998</v>
      </c>
      <c r="G90" s="7">
        <v>0.44642709999999997</v>
      </c>
      <c r="H90" s="7">
        <v>0.50485789999999997</v>
      </c>
      <c r="I90" s="7">
        <v>0.59297169999999999</v>
      </c>
      <c r="J90" s="7">
        <v>0.75136369999999997</v>
      </c>
      <c r="K90" s="7">
        <v>0.68198110000000001</v>
      </c>
      <c r="L90" s="7">
        <v>0.52650589999999997</v>
      </c>
      <c r="M90" s="7">
        <v>0.68234309999999998</v>
      </c>
      <c r="N90" s="7">
        <v>0.5908911</v>
      </c>
      <c r="O90" s="7">
        <v>0.63069609999999998</v>
      </c>
      <c r="P90" s="7">
        <v>0.54917110000000002</v>
      </c>
      <c r="Q90" s="7">
        <v>0.61839409999999995</v>
      </c>
      <c r="R90" s="7">
        <v>0.72198760000000006</v>
      </c>
      <c r="S90" s="7">
        <v>0.8367677</v>
      </c>
      <c r="T90" s="7">
        <v>0.94714520000000002</v>
      </c>
      <c r="U90" s="7">
        <v>1.0350737999999999</v>
      </c>
      <c r="V90" s="7">
        <v>0.90836120000000009</v>
      </c>
      <c r="W90" s="7">
        <v>1.1539918</v>
      </c>
      <c r="X90" s="7">
        <v>2.5435607999999998</v>
      </c>
      <c r="Y90" s="7">
        <v>2.5292618999999998</v>
      </c>
      <c r="Z90" s="7">
        <v>2.5375437999999999</v>
      </c>
    </row>
    <row r="91" spans="1:26" hidden="1" outlineLevel="3" x14ac:dyDescent="0.4">
      <c r="A91" s="6">
        <v>4</v>
      </c>
      <c r="B91" s="8" t="s">
        <v>84</v>
      </c>
      <c r="C91" s="7">
        <v>0.39689209999999997</v>
      </c>
      <c r="D91" s="7">
        <v>0.30518840000000003</v>
      </c>
      <c r="E91" s="7">
        <v>0.33475520000000003</v>
      </c>
      <c r="F91" s="7">
        <v>0.49965769999999998</v>
      </c>
      <c r="G91" s="7">
        <v>2.5510524999999999</v>
      </c>
      <c r="H91" s="7">
        <v>3.4729516999999999</v>
      </c>
      <c r="I91" s="7">
        <v>3.9187250000000002</v>
      </c>
      <c r="J91" s="7">
        <v>4.9749179999999997</v>
      </c>
      <c r="K91" s="7">
        <v>5.7359059999999999</v>
      </c>
      <c r="L91" s="7">
        <v>5.5493839999999999</v>
      </c>
      <c r="M91" s="7">
        <v>7.2682380000000002</v>
      </c>
      <c r="N91" s="7">
        <v>6.2971810000000001</v>
      </c>
      <c r="O91" s="7">
        <v>6.5025180000000002</v>
      </c>
      <c r="P91" s="7">
        <v>7.2631540000000001</v>
      </c>
      <c r="Q91" s="7">
        <v>9.2085790000000003</v>
      </c>
      <c r="R91" s="7">
        <v>11.555515999999999</v>
      </c>
      <c r="S91" s="7">
        <v>14.741474</v>
      </c>
      <c r="T91" s="7">
        <v>17.867820000000002</v>
      </c>
      <c r="U91" s="7">
        <v>22.187865000000002</v>
      </c>
      <c r="V91" s="7">
        <v>18.861546999999998</v>
      </c>
      <c r="W91" s="7">
        <v>21.704787000000003</v>
      </c>
      <c r="X91" s="7">
        <v>27.630235000000003</v>
      </c>
      <c r="Y91" s="7">
        <v>27.494254000000002</v>
      </c>
      <c r="Z91" s="7">
        <v>26.903541000000001</v>
      </c>
    </row>
    <row r="92" spans="1:26" hidden="1" outlineLevel="3" x14ac:dyDescent="0.4">
      <c r="A92" s="6">
        <v>4</v>
      </c>
      <c r="B92" s="8" t="s">
        <v>85</v>
      </c>
      <c r="C92" s="7">
        <v>7.9745059999999999</v>
      </c>
      <c r="D92" s="7">
        <v>7.9901250000000008</v>
      </c>
      <c r="E92" s="7">
        <v>10.698342999999999</v>
      </c>
      <c r="F92" s="7">
        <v>14.285606999999999</v>
      </c>
      <c r="G92" s="7">
        <v>16.377690000000001</v>
      </c>
      <c r="H92" s="7">
        <v>19.329001999999999</v>
      </c>
      <c r="I92" s="7">
        <v>18.658004999999999</v>
      </c>
      <c r="J92" s="7">
        <v>18.374358999999998</v>
      </c>
      <c r="K92" s="7">
        <v>16.336106000000001</v>
      </c>
      <c r="L92" s="7">
        <v>15.757253</v>
      </c>
      <c r="M92" s="7">
        <v>19.838425000000001</v>
      </c>
      <c r="N92" s="7">
        <v>20.436548999999999</v>
      </c>
      <c r="O92" s="7">
        <v>21.424755999999999</v>
      </c>
      <c r="P92" s="7">
        <v>33.430734999999999</v>
      </c>
      <c r="Q92" s="7">
        <v>48.383631000000001</v>
      </c>
      <c r="R92" s="7">
        <v>61.330715000000005</v>
      </c>
      <c r="S92" s="7">
        <v>86.782898000000003</v>
      </c>
      <c r="T92" s="7">
        <v>114.97205200000001</v>
      </c>
      <c r="U92" s="7">
        <v>150.64557600000001</v>
      </c>
      <c r="V92" s="7">
        <v>113.14967</v>
      </c>
      <c r="W92" s="7">
        <v>142.53546399999999</v>
      </c>
      <c r="X92" s="7">
        <v>189.78933699999999</v>
      </c>
      <c r="Y92" s="7">
        <v>177.77472</v>
      </c>
      <c r="Z92" s="7">
        <v>161.18149199999999</v>
      </c>
    </row>
    <row r="93" spans="1:26" hidden="1" outlineLevel="3" x14ac:dyDescent="0.4">
      <c r="A93" s="6">
        <v>4</v>
      </c>
      <c r="B93" s="8" t="s">
        <v>86</v>
      </c>
      <c r="C93" s="7">
        <v>1.0188869</v>
      </c>
      <c r="D93" s="7">
        <v>1.0366414000000002</v>
      </c>
      <c r="E93" s="7">
        <v>1.4002078</v>
      </c>
      <c r="F93" s="7">
        <v>1.3828634</v>
      </c>
      <c r="G93" s="7">
        <v>2.0259028999999997</v>
      </c>
      <c r="H93" s="7">
        <v>2.7673000999999999</v>
      </c>
      <c r="I93" s="7">
        <v>2.4104719000000001</v>
      </c>
      <c r="J93" s="7">
        <v>2.9583268</v>
      </c>
      <c r="K93" s="7">
        <v>3.2077978000000003</v>
      </c>
      <c r="L93" s="7">
        <v>3.5444544000000002</v>
      </c>
      <c r="M93" s="7">
        <v>5.0711719999999998</v>
      </c>
      <c r="N93" s="7">
        <v>4.6991683999999996</v>
      </c>
      <c r="O93" s="7">
        <v>3.1647392999999999</v>
      </c>
      <c r="P93" s="7">
        <v>5.1855741999999996</v>
      </c>
      <c r="Q93" s="7">
        <v>8.8656369999999995</v>
      </c>
      <c r="R93" s="7">
        <v>8.7379130000000007</v>
      </c>
      <c r="S93" s="7">
        <v>11.37477</v>
      </c>
      <c r="T93" s="7">
        <v>15.139153</v>
      </c>
      <c r="U93" s="7">
        <v>17.993905999999999</v>
      </c>
      <c r="V93" s="7">
        <v>12.311048</v>
      </c>
      <c r="W93" s="7">
        <v>12.83301</v>
      </c>
      <c r="X93" s="7">
        <v>15.898857</v>
      </c>
      <c r="Y93" s="7">
        <v>15.887782000000001</v>
      </c>
      <c r="Z93" s="7">
        <v>16.166309000000002</v>
      </c>
    </row>
    <row r="94" spans="1:26" hidden="1" outlineLevel="3" x14ac:dyDescent="0.4">
      <c r="A94" s="6">
        <v>4</v>
      </c>
      <c r="B94" s="8" t="s">
        <v>87</v>
      </c>
      <c r="C94" s="7">
        <v>0.46760120000000005</v>
      </c>
      <c r="D94" s="7">
        <v>0.49546970000000001</v>
      </c>
      <c r="E94" s="7">
        <v>0.64916309999999999</v>
      </c>
      <c r="F94" s="7">
        <v>0.50702720000000001</v>
      </c>
      <c r="G94" s="7">
        <v>0.82524450000000005</v>
      </c>
      <c r="H94" s="7">
        <v>1.0183053</v>
      </c>
      <c r="I94" s="7">
        <v>0.63595299999999999</v>
      </c>
      <c r="J94" s="7">
        <v>0.86557519999999999</v>
      </c>
      <c r="K94" s="7">
        <v>1.0863461000000001</v>
      </c>
      <c r="L94" s="7">
        <v>1.0312777</v>
      </c>
      <c r="M94" s="7">
        <v>1.0875688999999999</v>
      </c>
      <c r="N94" s="7">
        <v>1.1158074</v>
      </c>
      <c r="O94" s="7">
        <v>1.1259592</v>
      </c>
      <c r="P94" s="7">
        <v>1.6217146</v>
      </c>
      <c r="Q94" s="7">
        <v>2.0227275000000002</v>
      </c>
      <c r="R94" s="7">
        <v>2.4818778999999997</v>
      </c>
      <c r="S94" s="7">
        <v>3.1099360000000003</v>
      </c>
      <c r="T94" s="7">
        <v>3.9307439999999998</v>
      </c>
      <c r="U94" s="7">
        <v>4.6641560000000002</v>
      </c>
      <c r="V94" s="7">
        <v>3.804881</v>
      </c>
      <c r="W94" s="7">
        <v>4.3168369999999996</v>
      </c>
      <c r="X94" s="7">
        <v>5.0387959999999996</v>
      </c>
      <c r="Y94" s="7">
        <v>5.061185</v>
      </c>
      <c r="Z94" s="7">
        <v>6.0753920000000008</v>
      </c>
    </row>
    <row r="95" spans="1:26" hidden="1" outlineLevel="3" x14ac:dyDescent="0.4">
      <c r="A95" s="6">
        <v>4</v>
      </c>
      <c r="B95" s="8" t="s">
        <v>88</v>
      </c>
      <c r="C95" s="7">
        <v>5.5670159999999997</v>
      </c>
      <c r="D95" s="7">
        <v>5.1921739999999996</v>
      </c>
      <c r="E95" s="7">
        <v>6.8702869999999994</v>
      </c>
      <c r="F95" s="7">
        <v>6.5449029999999997</v>
      </c>
      <c r="G95" s="7">
        <v>7.5417950000000005</v>
      </c>
      <c r="H95" s="7">
        <v>9.7212000000000014</v>
      </c>
      <c r="I95" s="7">
        <v>10.861520000000001</v>
      </c>
      <c r="J95" s="7">
        <v>12.027442000000001</v>
      </c>
      <c r="K95" s="7">
        <v>10.631918000000001</v>
      </c>
      <c r="L95" s="7">
        <v>10.107987</v>
      </c>
      <c r="M95" s="7">
        <v>10.725992999999999</v>
      </c>
      <c r="N95" s="7">
        <v>11.642039</v>
      </c>
      <c r="O95" s="7">
        <v>11.651154</v>
      </c>
      <c r="P95" s="7">
        <v>14.770646000000001</v>
      </c>
      <c r="Q95" s="7">
        <v>17.750456</v>
      </c>
      <c r="R95" s="7">
        <v>21.646031000000001</v>
      </c>
      <c r="S95" s="7">
        <v>27.571521999999998</v>
      </c>
      <c r="T95" s="7">
        <v>33.653285000000004</v>
      </c>
      <c r="U95" s="7">
        <v>37.459780000000002</v>
      </c>
      <c r="V95" s="7">
        <v>27.489155999999998</v>
      </c>
      <c r="W95" s="7">
        <v>32.687330000000003</v>
      </c>
      <c r="X95" s="7">
        <v>40.288515000000004</v>
      </c>
      <c r="Y95" s="7">
        <v>40.931499000000002</v>
      </c>
      <c r="Z95" s="7">
        <v>42.565423000000003</v>
      </c>
    </row>
    <row r="96" spans="1:26" hidden="1" outlineLevel="3" x14ac:dyDescent="0.4">
      <c r="A96" s="6">
        <v>4</v>
      </c>
      <c r="B96" s="8" t="s">
        <v>89</v>
      </c>
      <c r="C96" s="7">
        <v>0.33224019999999999</v>
      </c>
      <c r="D96" s="7">
        <v>0.33161980000000002</v>
      </c>
      <c r="E96" s="7">
        <v>0.46719379999999999</v>
      </c>
      <c r="F96" s="7">
        <v>0.4250507</v>
      </c>
      <c r="G96" s="7">
        <v>0.51055279999999992</v>
      </c>
      <c r="H96" s="7">
        <v>0.67636610000000008</v>
      </c>
      <c r="I96" s="7">
        <v>0.64360419999999996</v>
      </c>
      <c r="J96" s="7">
        <v>0.72003590000000006</v>
      </c>
      <c r="K96" s="7">
        <v>0.74221099999999995</v>
      </c>
      <c r="L96" s="7">
        <v>0.81604869999999996</v>
      </c>
      <c r="M96" s="7">
        <v>1.0928849</v>
      </c>
      <c r="N96" s="7">
        <v>1.10148</v>
      </c>
      <c r="O96" s="7">
        <v>1.4124186999999999</v>
      </c>
      <c r="P96" s="7">
        <v>1.6128028000000001</v>
      </c>
      <c r="Q96" s="7">
        <v>1.9429395</v>
      </c>
      <c r="R96" s="7">
        <v>2.2654977000000001</v>
      </c>
      <c r="S96" s="7">
        <v>2.8478430000000001</v>
      </c>
      <c r="T96" s="7">
        <v>3.5890783000000002</v>
      </c>
      <c r="U96" s="7">
        <v>4.1856999999999998</v>
      </c>
      <c r="V96" s="7">
        <v>3.0356227000000002</v>
      </c>
      <c r="W96" s="7">
        <v>3.1152483999999996</v>
      </c>
      <c r="X96" s="7">
        <v>3.2802264000000001</v>
      </c>
      <c r="Y96" s="7">
        <v>3.2563583999999999</v>
      </c>
      <c r="Z96" s="7">
        <v>3.3980331000000001</v>
      </c>
    </row>
    <row r="97" spans="1:26" hidden="1" outlineLevel="3" x14ac:dyDescent="0.4">
      <c r="A97" s="6">
        <v>4</v>
      </c>
      <c r="B97" s="8" t="s">
        <v>90</v>
      </c>
      <c r="C97" s="7">
        <v>0.479435</v>
      </c>
      <c r="D97" s="7">
        <v>0.44760699999999998</v>
      </c>
      <c r="E97" s="7">
        <v>0.53408319999999998</v>
      </c>
      <c r="F97" s="7">
        <v>0.52295780000000003</v>
      </c>
      <c r="G97" s="7">
        <v>0.61174250000000008</v>
      </c>
      <c r="H97" s="7">
        <v>0.60507470000000008</v>
      </c>
      <c r="I97" s="7">
        <v>0.57073649999999998</v>
      </c>
      <c r="J97" s="7">
        <v>0.6612635</v>
      </c>
      <c r="K97" s="7">
        <v>0.57442090000000001</v>
      </c>
      <c r="L97" s="7">
        <v>0.57221489999999997</v>
      </c>
      <c r="M97" s="7">
        <v>0.62517840000000002</v>
      </c>
      <c r="N97" s="7">
        <v>0.74346329999999994</v>
      </c>
      <c r="O97" s="7">
        <v>0.73938569999999992</v>
      </c>
      <c r="P97" s="7">
        <v>0.87774069999999993</v>
      </c>
      <c r="Q97" s="7">
        <v>1.0551035</v>
      </c>
      <c r="R97" s="7">
        <v>1.2552086</v>
      </c>
      <c r="S97" s="7">
        <v>1.5082167</v>
      </c>
      <c r="T97" s="7">
        <v>1.9329282999999999</v>
      </c>
      <c r="U97" s="7">
        <v>2.4547785000000002</v>
      </c>
      <c r="V97" s="7">
        <v>2.0867646999999998</v>
      </c>
      <c r="W97" s="7">
        <v>2.6649297000000001</v>
      </c>
      <c r="X97" s="7">
        <v>4.1654970000000002</v>
      </c>
      <c r="Y97" s="7">
        <v>4.1996029999999998</v>
      </c>
      <c r="Z97" s="7">
        <v>4.5536529999999997</v>
      </c>
    </row>
    <row r="98" spans="1:26" hidden="1" outlineLevel="3" x14ac:dyDescent="0.4">
      <c r="A98" s="6">
        <v>4</v>
      </c>
      <c r="B98" s="8" t="s">
        <v>91</v>
      </c>
      <c r="C98" s="7">
        <v>2.0940678999999998</v>
      </c>
      <c r="D98" s="7">
        <v>2.0541223</v>
      </c>
      <c r="E98" s="7">
        <v>2.5434687999999999</v>
      </c>
      <c r="F98" s="7">
        <v>2.5507179</v>
      </c>
      <c r="G98" s="7">
        <v>2.9807978999999998</v>
      </c>
      <c r="H98" s="7">
        <v>3.7154986000000001</v>
      </c>
      <c r="I98" s="7">
        <v>4.0881255000000003</v>
      </c>
      <c r="J98" s="7">
        <v>4.4196334000000004</v>
      </c>
      <c r="K98" s="7">
        <v>4.6217242999999995</v>
      </c>
      <c r="L98" s="7">
        <v>4.4708665999999999</v>
      </c>
      <c r="M98" s="7">
        <v>6.3041714999999998</v>
      </c>
      <c r="N98" s="7">
        <v>5.1119839000000002</v>
      </c>
      <c r="O98" s="7">
        <v>5.4666851999999997</v>
      </c>
      <c r="P98" s="7">
        <v>7.1686916000000007</v>
      </c>
      <c r="Q98" s="7">
        <v>9.0246469999999999</v>
      </c>
      <c r="R98" s="7">
        <v>10.808969900000001</v>
      </c>
      <c r="S98" s="7">
        <v>14.564745199999999</v>
      </c>
      <c r="T98" s="7">
        <v>19.789695000000002</v>
      </c>
      <c r="U98" s="7">
        <v>24.204630000000002</v>
      </c>
      <c r="V98" s="7">
        <v>20.520114</v>
      </c>
      <c r="W98" s="7">
        <v>24.9228901</v>
      </c>
      <c r="X98" s="7">
        <v>31.00825</v>
      </c>
      <c r="Y98" s="7">
        <v>31.17625</v>
      </c>
      <c r="Z98" s="7">
        <v>35.667389999999997</v>
      </c>
    </row>
    <row r="99" spans="1:26" hidden="1" outlineLevel="3" x14ac:dyDescent="0.4">
      <c r="A99" s="6">
        <v>4</v>
      </c>
      <c r="B99" s="8" t="s">
        <v>92</v>
      </c>
      <c r="C99" s="7">
        <v>0.20761099999999999</v>
      </c>
      <c r="D99" s="7">
        <v>0.18987721000000002</v>
      </c>
      <c r="E99" s="7">
        <v>0.21277859999999998</v>
      </c>
      <c r="F99" s="7">
        <v>0.18301908</v>
      </c>
      <c r="G99" s="7">
        <v>0.18478512</v>
      </c>
      <c r="H99" s="7">
        <v>0.21904459999999998</v>
      </c>
      <c r="I99" s="7">
        <v>0.21960819999999998</v>
      </c>
      <c r="J99" s="7">
        <v>0.2437839</v>
      </c>
      <c r="K99" s="7">
        <v>0.23718139999999999</v>
      </c>
      <c r="L99" s="7">
        <v>0.2262364</v>
      </c>
      <c r="M99" s="7">
        <v>0.24814580000000003</v>
      </c>
      <c r="N99" s="7">
        <v>0.3026838</v>
      </c>
      <c r="O99" s="7">
        <v>0.31517479999999998</v>
      </c>
      <c r="P99" s="7">
        <v>0.37060979999999999</v>
      </c>
      <c r="Q99" s="7">
        <v>0.4293035</v>
      </c>
      <c r="R99" s="7">
        <v>0.47681609999999996</v>
      </c>
      <c r="S99" s="7">
        <v>0.54448810000000003</v>
      </c>
      <c r="T99" s="7">
        <v>0.65567660000000005</v>
      </c>
      <c r="U99" s="7">
        <v>0.76624910000000002</v>
      </c>
      <c r="V99" s="7">
        <v>0.68139269999999996</v>
      </c>
      <c r="W99" s="7">
        <v>0.7423419</v>
      </c>
      <c r="X99" s="7">
        <v>0.61129830000000007</v>
      </c>
      <c r="Y99" s="7">
        <v>0.49114230000000003</v>
      </c>
      <c r="Z99" s="7">
        <v>0.43464059999999999</v>
      </c>
    </row>
    <row r="100" spans="1:26" hidden="1" outlineLevel="3" x14ac:dyDescent="0.4">
      <c r="A100" s="6">
        <v>4</v>
      </c>
      <c r="B100" s="8" t="s">
        <v>93</v>
      </c>
      <c r="C100" s="7">
        <v>0.54151640000000001</v>
      </c>
      <c r="D100" s="7">
        <v>0.55939499999999998</v>
      </c>
      <c r="E100" s="7">
        <v>0.71739240000000004</v>
      </c>
      <c r="F100" s="7">
        <v>0.7298214999999999</v>
      </c>
      <c r="G100" s="7">
        <v>0.76255830000000002</v>
      </c>
      <c r="H100" s="7">
        <v>0.91990769999999999</v>
      </c>
      <c r="I100" s="7">
        <v>0.97429250000000001</v>
      </c>
      <c r="J100" s="7">
        <v>1.0515573</v>
      </c>
      <c r="K100" s="7">
        <v>1.1226347999999999</v>
      </c>
      <c r="L100" s="7">
        <v>1.1433729000000001</v>
      </c>
      <c r="M100" s="7">
        <v>1.5736962000000001</v>
      </c>
      <c r="N100" s="7">
        <v>1.4134618999999999</v>
      </c>
      <c r="O100" s="7">
        <v>1.4215599999999999</v>
      </c>
      <c r="P100" s="7">
        <v>1.6467936999999999</v>
      </c>
      <c r="Q100" s="7">
        <v>2.2355352000000002</v>
      </c>
      <c r="R100" s="7">
        <v>2.7871509999999997</v>
      </c>
      <c r="S100" s="7">
        <v>3.8673330000000004</v>
      </c>
      <c r="T100" s="7">
        <v>5.1119490000000001</v>
      </c>
      <c r="U100" s="7">
        <v>6.7529630000000003</v>
      </c>
      <c r="V100" s="7">
        <v>5.4513169999999995</v>
      </c>
      <c r="W100" s="7">
        <v>6.1376780000000002</v>
      </c>
      <c r="X100" s="7">
        <v>7.832014</v>
      </c>
      <c r="Y100" s="7">
        <v>7.7073700000000001</v>
      </c>
      <c r="Z100" s="7">
        <v>7.9434249999999995</v>
      </c>
    </row>
    <row r="101" spans="1:26" hidden="1" outlineLevel="3" x14ac:dyDescent="0.4">
      <c r="A101" s="6">
        <v>4</v>
      </c>
      <c r="B101" s="8" t="s">
        <v>94</v>
      </c>
      <c r="C101" s="7">
        <v>2.0620037</v>
      </c>
      <c r="D101" s="7">
        <v>1.8298733</v>
      </c>
      <c r="E101" s="7">
        <v>2.3403549999999997</v>
      </c>
      <c r="F101" s="7">
        <v>2.3731970000000002</v>
      </c>
      <c r="G101" s="7">
        <v>2.683106</v>
      </c>
      <c r="H101" s="7">
        <v>3.0306290000000002</v>
      </c>
      <c r="I101" s="7">
        <v>2.8164470000000001</v>
      </c>
      <c r="J101" s="7">
        <v>2.8662939999999999</v>
      </c>
      <c r="K101" s="7">
        <v>2.9437600000000002</v>
      </c>
      <c r="L101" s="7">
        <v>2.8033459999999999</v>
      </c>
      <c r="M101" s="7">
        <v>2.6349720000000003</v>
      </c>
      <c r="N101" s="7">
        <v>2.8493219999999999</v>
      </c>
      <c r="O101" s="7">
        <v>2.8259449999999999</v>
      </c>
      <c r="P101" s="7">
        <v>3.7118269999999995</v>
      </c>
      <c r="Q101" s="7">
        <v>4.9892729999999998</v>
      </c>
      <c r="R101" s="7">
        <v>6.1933299999999996</v>
      </c>
      <c r="S101" s="7">
        <v>8.5954100000000011</v>
      </c>
      <c r="T101" s="7">
        <v>10.874584</v>
      </c>
      <c r="U101" s="7">
        <v>12.808749000000001</v>
      </c>
      <c r="V101" s="7">
        <v>11.344664</v>
      </c>
      <c r="W101" s="7">
        <v>12.522617</v>
      </c>
      <c r="X101" s="7">
        <v>16.058102999999999</v>
      </c>
      <c r="Y101" s="7">
        <v>17.661134000000001</v>
      </c>
      <c r="Z101" s="7">
        <v>18.879832999999998</v>
      </c>
    </row>
    <row r="102" spans="1:26" hidden="1" outlineLevel="3" x14ac:dyDescent="0.4">
      <c r="A102" s="6">
        <v>4</v>
      </c>
      <c r="B102" s="8" t="s">
        <v>95</v>
      </c>
      <c r="C102" s="7">
        <v>1.2345676000000001</v>
      </c>
      <c r="D102" s="7">
        <v>0.93466939999999998</v>
      </c>
      <c r="E102" s="7">
        <v>1.4460341999999999</v>
      </c>
      <c r="F102" s="7">
        <v>1.3229782999999999</v>
      </c>
      <c r="G102" s="7">
        <v>1.5027747</v>
      </c>
      <c r="H102" s="7">
        <v>2.0064047999999999</v>
      </c>
      <c r="I102" s="7">
        <v>1.8079916</v>
      </c>
      <c r="J102" s="7">
        <v>1.9974386</v>
      </c>
      <c r="K102" s="7">
        <v>2.0585536000000002</v>
      </c>
      <c r="L102" s="7">
        <v>1.8180168999999999</v>
      </c>
      <c r="M102" s="7">
        <v>2.0274203000000002</v>
      </c>
      <c r="N102" s="7">
        <v>2.0949200000000001</v>
      </c>
      <c r="O102" s="7">
        <v>2.1014305000000002</v>
      </c>
      <c r="P102" s="7">
        <v>2.4182307999999999</v>
      </c>
      <c r="Q102" s="7">
        <v>4.0639232999999999</v>
      </c>
      <c r="R102" s="7">
        <v>4.4273850000000001</v>
      </c>
      <c r="S102" s="7">
        <v>8.2386030000000012</v>
      </c>
      <c r="T102" s="7">
        <v>11.054401</v>
      </c>
      <c r="U102" s="7">
        <v>12.376288000000001</v>
      </c>
      <c r="V102" s="7">
        <v>9.2738399999999999</v>
      </c>
      <c r="W102" s="7">
        <v>13.5695</v>
      </c>
      <c r="X102" s="7">
        <v>17.729462999999999</v>
      </c>
      <c r="Y102" s="7">
        <v>18.128572000000002</v>
      </c>
      <c r="Z102" s="7">
        <v>20.181511</v>
      </c>
    </row>
    <row r="103" spans="1:26" hidden="1" outlineLevel="3" x14ac:dyDescent="0.4">
      <c r="A103" s="6">
        <v>4</v>
      </c>
      <c r="B103" s="8" t="s">
        <v>96</v>
      </c>
      <c r="C103" s="7">
        <v>1.1302943000000001</v>
      </c>
      <c r="D103" s="7">
        <v>1.2109723000000001</v>
      </c>
      <c r="E103" s="7">
        <v>1.8802160999999999</v>
      </c>
      <c r="F103" s="7">
        <v>1.8333588000000001</v>
      </c>
      <c r="G103" s="7">
        <v>2.2061451999999999</v>
      </c>
      <c r="H103" s="7">
        <v>2.9436226999999997</v>
      </c>
      <c r="I103" s="7">
        <v>2.6013223999999999</v>
      </c>
      <c r="J103" s="7">
        <v>3.0382565000000001</v>
      </c>
      <c r="K103" s="7">
        <v>3.1097682</v>
      </c>
      <c r="L103" s="7">
        <v>3.3213007000000001</v>
      </c>
      <c r="M103" s="7">
        <v>4.4442598000000002</v>
      </c>
      <c r="N103" s="7">
        <v>4.0424685999999994</v>
      </c>
      <c r="O103" s="7">
        <v>4.6210022999999998</v>
      </c>
      <c r="P103" s="7">
        <v>6.3445939999999998</v>
      </c>
      <c r="Q103" s="7">
        <v>9.1461570000000005</v>
      </c>
      <c r="R103" s="7">
        <v>10.928191000000002</v>
      </c>
      <c r="S103" s="7">
        <v>14.986939</v>
      </c>
      <c r="T103" s="7">
        <v>19.658762000000003</v>
      </c>
      <c r="U103" s="7">
        <v>15.021516</v>
      </c>
      <c r="V103" s="7">
        <v>10.952260000000001</v>
      </c>
      <c r="W103" s="7">
        <v>13.982234</v>
      </c>
      <c r="X103" s="7">
        <v>1.2088604000000001</v>
      </c>
      <c r="Y103" s="7">
        <v>1.3160904999999998</v>
      </c>
      <c r="Z103" s="7">
        <v>1.4199595999999999</v>
      </c>
    </row>
    <row r="104" spans="1:26" hidden="1" outlineLevel="3" x14ac:dyDescent="0.4">
      <c r="A104" s="6">
        <v>4</v>
      </c>
      <c r="B104" s="8" t="s">
        <v>97</v>
      </c>
      <c r="C104" s="7">
        <v>1.1630036000000001</v>
      </c>
      <c r="D104" s="7">
        <v>1.0832786999999999</v>
      </c>
      <c r="E104" s="7">
        <v>1.3372876</v>
      </c>
      <c r="F104" s="7">
        <v>1.2189532000000001</v>
      </c>
      <c r="G104" s="7">
        <v>1.3767982000000001</v>
      </c>
      <c r="H104" s="7">
        <v>1.8009922999999999</v>
      </c>
      <c r="I104" s="7">
        <v>1.7792793</v>
      </c>
      <c r="J104" s="7">
        <v>2.2013929999999999</v>
      </c>
      <c r="K104" s="7">
        <v>1.9087518000000001</v>
      </c>
      <c r="L104" s="7">
        <v>1.9759047999999999</v>
      </c>
      <c r="M104" s="7">
        <v>2.0090132000000001</v>
      </c>
      <c r="N104" s="7">
        <v>1.7416212</v>
      </c>
      <c r="O104" s="7">
        <v>1.7745918000000001</v>
      </c>
      <c r="P104" s="7">
        <v>2.0322377999999999</v>
      </c>
      <c r="Q104" s="7">
        <v>2.7367172000000002</v>
      </c>
      <c r="R104" s="7">
        <v>3.2330088000000003</v>
      </c>
      <c r="S104" s="7">
        <v>4.5592676000000001</v>
      </c>
      <c r="T104" s="7">
        <v>6.4366634000000005</v>
      </c>
      <c r="U104" s="7">
        <v>7.4351909999999997</v>
      </c>
      <c r="V104" s="7">
        <v>4.5347312999999998</v>
      </c>
      <c r="W104" s="7">
        <v>5.5389198999999998</v>
      </c>
      <c r="X104" s="7">
        <v>7.7408216999999997</v>
      </c>
      <c r="Y104" s="7">
        <v>8.0398526999999991</v>
      </c>
      <c r="Z104" s="7">
        <v>10.1921205</v>
      </c>
    </row>
    <row r="105" spans="1:26" hidden="1" outlineLevel="3" x14ac:dyDescent="0.4">
      <c r="A105" s="6">
        <v>4</v>
      </c>
      <c r="B105" s="8" t="s">
        <v>98</v>
      </c>
      <c r="C105" s="7">
        <v>3.3285172999999997</v>
      </c>
      <c r="D105" s="7">
        <v>3.0713078999999999</v>
      </c>
      <c r="E105" s="7">
        <v>3.9591501</v>
      </c>
      <c r="F105" s="7">
        <v>2.9883867</v>
      </c>
      <c r="G105" s="7">
        <v>2.5217584000000004</v>
      </c>
      <c r="H105" s="7">
        <v>2.3005898</v>
      </c>
      <c r="I105" s="7">
        <v>2.0751761000000002</v>
      </c>
      <c r="J105" s="7">
        <v>2.4883170000000003</v>
      </c>
      <c r="K105" s="7">
        <v>2.3717762000000002</v>
      </c>
      <c r="L105" s="7">
        <v>2.0570414000000001</v>
      </c>
      <c r="M105" s="7">
        <v>1.9268316999999999</v>
      </c>
      <c r="N105" s="7">
        <v>2.8022705999999999</v>
      </c>
      <c r="O105" s="7">
        <v>3.3033337999999999</v>
      </c>
      <c r="P105" s="7">
        <v>4.1804012999999998</v>
      </c>
      <c r="Q105" s="7">
        <v>5.2294094000000007</v>
      </c>
      <c r="R105" s="7">
        <v>5.5951673</v>
      </c>
      <c r="S105" s="7">
        <v>7.815626</v>
      </c>
      <c r="T105" s="7">
        <v>10.382636999999999</v>
      </c>
      <c r="U105" s="7">
        <v>14.46923</v>
      </c>
      <c r="V105" s="7">
        <v>13.760548</v>
      </c>
      <c r="W105" s="7">
        <v>19.629425000000001</v>
      </c>
      <c r="X105" s="7">
        <v>29.366899</v>
      </c>
      <c r="Y105" s="7">
        <v>30.077146000000003</v>
      </c>
      <c r="Z105" s="7">
        <v>30.309818999999997</v>
      </c>
    </row>
    <row r="106" spans="1:26" hidden="1" outlineLevel="3" x14ac:dyDescent="0.4">
      <c r="A106" s="6">
        <v>4</v>
      </c>
      <c r="B106" s="8" t="s">
        <v>99</v>
      </c>
      <c r="C106" s="7">
        <v>1.6611819000000001</v>
      </c>
      <c r="D106" s="7">
        <v>1.5663856999999999</v>
      </c>
      <c r="E106" s="7">
        <v>2.1910816999999998</v>
      </c>
      <c r="F106" s="7">
        <v>1.9136031</v>
      </c>
      <c r="G106" s="7">
        <v>2.1454817999999998</v>
      </c>
      <c r="H106" s="7">
        <v>2.5186023</v>
      </c>
      <c r="I106" s="7">
        <v>2.5119524000000002</v>
      </c>
      <c r="J106" s="7">
        <v>2.5971833000000002</v>
      </c>
      <c r="K106" s="7">
        <v>2.5292439</v>
      </c>
      <c r="L106" s="7">
        <v>2.4537732000000001</v>
      </c>
      <c r="M106" s="7">
        <v>2.4605126999999998</v>
      </c>
      <c r="N106" s="7">
        <v>2.4084997000000001</v>
      </c>
      <c r="O106" s="7">
        <v>2.7583415000000002</v>
      </c>
      <c r="P106" s="7">
        <v>3.6509292999999996</v>
      </c>
      <c r="Q106" s="7">
        <v>4.1186418000000007</v>
      </c>
      <c r="R106" s="7">
        <v>5.0047110000000004</v>
      </c>
      <c r="S106" s="7">
        <v>6.7510580000000004</v>
      </c>
      <c r="T106" s="7">
        <v>9.982761</v>
      </c>
      <c r="U106" s="7">
        <v>12.148014</v>
      </c>
      <c r="V106" s="7">
        <v>9.0597700000000003</v>
      </c>
      <c r="W106" s="7">
        <v>9.86721</v>
      </c>
      <c r="X106" s="7">
        <v>13.036341</v>
      </c>
      <c r="Y106" s="7">
        <v>13.264572000000001</v>
      </c>
      <c r="Z106" s="7">
        <v>14.462429999999999</v>
      </c>
    </row>
    <row r="107" spans="1:26" hidden="1" outlineLevel="3" x14ac:dyDescent="0.4">
      <c r="A107" s="6">
        <v>4</v>
      </c>
      <c r="B107" s="8" t="s">
        <v>100</v>
      </c>
      <c r="C107" s="7">
        <v>103.64573</v>
      </c>
      <c r="D107" s="7">
        <v>107.01533999999999</v>
      </c>
      <c r="E107" s="7">
        <v>158.17189999999999</v>
      </c>
      <c r="F107" s="7">
        <v>157.43449999999999</v>
      </c>
      <c r="G107" s="7">
        <v>195.06141000000002</v>
      </c>
      <c r="H107" s="7">
        <v>271.0138</v>
      </c>
      <c r="I107" s="7">
        <v>271.26402999999999</v>
      </c>
      <c r="J107" s="7">
        <v>295.56880000000001</v>
      </c>
      <c r="K107" s="7">
        <v>312.78276000000005</v>
      </c>
      <c r="L107" s="7">
        <v>302.50510000000003</v>
      </c>
      <c r="M107" s="7">
        <v>356.03818999999999</v>
      </c>
      <c r="N107" s="7">
        <v>364.93717999999996</v>
      </c>
      <c r="O107" s="7">
        <v>414.99257</v>
      </c>
      <c r="P107" s="7">
        <v>523.70565999999997</v>
      </c>
      <c r="Q107" s="7">
        <v>671.77408000000003</v>
      </c>
      <c r="R107" s="7">
        <v>788.68925999999999</v>
      </c>
      <c r="S107" s="7">
        <v>1150.38627</v>
      </c>
      <c r="T107" s="7">
        <v>1568.2554</v>
      </c>
      <c r="U107" s="7">
        <v>1987.9601</v>
      </c>
      <c r="V107" s="7">
        <v>1381.4482</v>
      </c>
      <c r="W107" s="7">
        <v>1557.3804299999999</v>
      </c>
      <c r="X107" s="7">
        <v>2011.3010100000001</v>
      </c>
      <c r="Y107" s="7">
        <v>2084.54763</v>
      </c>
      <c r="Z107" s="7">
        <v>2286.7193699999998</v>
      </c>
    </row>
    <row r="108" spans="1:26" hidden="1" outlineLevel="3" x14ac:dyDescent="0.4">
      <c r="A108" s="6">
        <v>4</v>
      </c>
      <c r="B108" s="8" t="s">
        <v>101</v>
      </c>
      <c r="C108" s="7">
        <v>1.8865932999999999</v>
      </c>
      <c r="D108" s="7">
        <v>1.7168201000000001</v>
      </c>
      <c r="E108" s="7">
        <v>2.2625282000000002</v>
      </c>
      <c r="F108" s="7">
        <v>2.2407794999999999</v>
      </c>
      <c r="G108" s="7">
        <v>2.4643060000000001</v>
      </c>
      <c r="H108" s="7">
        <v>3.0106842999999999</v>
      </c>
      <c r="I108" s="7">
        <v>3.048346</v>
      </c>
      <c r="J108" s="7">
        <v>3.3357659999999996</v>
      </c>
      <c r="K108" s="7">
        <v>3.3293619999999997</v>
      </c>
      <c r="L108" s="7">
        <v>3.3147000000000002</v>
      </c>
      <c r="M108" s="7">
        <v>3.8684530000000001</v>
      </c>
      <c r="N108" s="7">
        <v>3.7269140000000003</v>
      </c>
      <c r="O108" s="7">
        <v>4.1311179999999998</v>
      </c>
      <c r="P108" s="7">
        <v>4.3099349999999994</v>
      </c>
      <c r="Q108" s="7">
        <v>5.1185739999999997</v>
      </c>
      <c r="R108" s="7">
        <v>6.0436329999999998</v>
      </c>
      <c r="S108" s="7">
        <v>7.2327530000000007</v>
      </c>
      <c r="T108" s="7">
        <v>9.0672320000000006</v>
      </c>
      <c r="U108" s="7">
        <v>11.596969</v>
      </c>
      <c r="V108" s="7">
        <v>8.9422619999999995</v>
      </c>
      <c r="W108" s="7">
        <v>9.8636030000000012</v>
      </c>
      <c r="X108" s="7">
        <v>12.277117000000001</v>
      </c>
      <c r="Y108" s="7">
        <v>12.386963</v>
      </c>
      <c r="Z108" s="7">
        <v>12.937573</v>
      </c>
    </row>
    <row r="109" spans="1:26" outlineLevel="1" x14ac:dyDescent="0.4">
      <c r="A109" s="6">
        <v>2</v>
      </c>
      <c r="B109" s="10" t="s">
        <v>102</v>
      </c>
      <c r="C109" s="9">
        <v>176.56817602000001</v>
      </c>
      <c r="D109" s="9">
        <v>203.61659330999998</v>
      </c>
      <c r="E109" s="9">
        <v>296.30546427999991</v>
      </c>
      <c r="F109" s="9">
        <v>295.44305916000002</v>
      </c>
      <c r="G109" s="9">
        <v>367.78280665</v>
      </c>
      <c r="H109" s="9">
        <v>494.98657618000004</v>
      </c>
      <c r="I109" s="9">
        <v>494.54507139999998</v>
      </c>
      <c r="J109" s="9">
        <v>557.08254249999982</v>
      </c>
      <c r="K109" s="9">
        <v>597.64149450000002</v>
      </c>
      <c r="L109" s="9">
        <v>578.61052280000001</v>
      </c>
      <c r="M109" s="9">
        <v>742.30794950000018</v>
      </c>
      <c r="N109" s="9">
        <v>713.81852924999998</v>
      </c>
      <c r="O109" s="9">
        <v>777.51192909999975</v>
      </c>
      <c r="P109" s="9">
        <v>1005.8744887</v>
      </c>
      <c r="Q109" s="9">
        <v>1365.6044939000003</v>
      </c>
      <c r="R109" s="9">
        <v>1636.1926465000001</v>
      </c>
      <c r="S109" s="9">
        <v>2246.9337266000002</v>
      </c>
      <c r="T109" s="9">
        <v>2883.5159142000002</v>
      </c>
      <c r="U109" s="9">
        <v>3356.8912046000005</v>
      </c>
      <c r="V109" s="9">
        <v>2357.8061239000003</v>
      </c>
      <c r="W109" s="9">
        <v>2874.6879225000002</v>
      </c>
      <c r="X109" s="9">
        <v>3754.5868848</v>
      </c>
      <c r="Y109" s="9">
        <v>3810.7347858999997</v>
      </c>
      <c r="Z109" s="9">
        <v>4031.4184893000001</v>
      </c>
    </row>
    <row r="110" spans="1:26" outlineLevel="2" collapsed="1" x14ac:dyDescent="0.4">
      <c r="A110" s="6">
        <v>3</v>
      </c>
      <c r="B110" s="14" t="s">
        <v>103</v>
      </c>
      <c r="C110" s="13">
        <v>134.14739202000001</v>
      </c>
      <c r="D110" s="13">
        <v>147.78619971000001</v>
      </c>
      <c r="E110" s="13">
        <v>214.48134418000001</v>
      </c>
      <c r="F110" s="13">
        <v>207.79901966</v>
      </c>
      <c r="G110" s="13">
        <v>247.58023475000002</v>
      </c>
      <c r="H110" s="13">
        <v>314.88159238000003</v>
      </c>
      <c r="I110" s="13">
        <v>309.58277140000001</v>
      </c>
      <c r="J110" s="13">
        <v>328.42556889999997</v>
      </c>
      <c r="K110" s="13">
        <v>318.77441750000003</v>
      </c>
      <c r="L110" s="13">
        <v>298.2261853</v>
      </c>
      <c r="M110" s="13">
        <v>349.8269803</v>
      </c>
      <c r="N110" s="13">
        <v>366.53535714999998</v>
      </c>
      <c r="O110" s="13">
        <v>416.14093250000002</v>
      </c>
      <c r="P110" s="13">
        <v>540.16068530000007</v>
      </c>
      <c r="Q110" s="13">
        <v>748.17786339999998</v>
      </c>
      <c r="R110" s="13">
        <v>893.95860170000003</v>
      </c>
      <c r="S110" s="13">
        <v>1243.7871991</v>
      </c>
      <c r="T110" s="13">
        <v>1661.0200697</v>
      </c>
      <c r="U110" s="13">
        <v>1999.3848671000001</v>
      </c>
      <c r="V110" s="13">
        <v>1427.6312569000002</v>
      </c>
      <c r="W110" s="13">
        <v>1700.4300483</v>
      </c>
      <c r="X110" s="13">
        <v>2282.1427790000002</v>
      </c>
      <c r="Y110" s="13">
        <v>2300.4211095999999</v>
      </c>
      <c r="Z110" s="13">
        <v>2479.8559344999999</v>
      </c>
    </row>
    <row r="111" spans="1:26" hidden="1" outlineLevel="3" x14ac:dyDescent="0.4">
      <c r="A111" s="6">
        <v>4</v>
      </c>
      <c r="B111" s="8" t="s">
        <v>104</v>
      </c>
      <c r="C111" s="7">
        <v>4.138509</v>
      </c>
      <c r="D111" s="7">
        <v>4.4559959999999998</v>
      </c>
      <c r="E111" s="7">
        <v>6.7767590000000002</v>
      </c>
      <c r="F111" s="7">
        <v>7.5207329999999999</v>
      </c>
      <c r="G111" s="7">
        <v>10.220611</v>
      </c>
      <c r="H111" s="7">
        <v>15.379309000000001</v>
      </c>
      <c r="I111" s="7">
        <v>16.283488999999999</v>
      </c>
      <c r="J111" s="7">
        <v>21.704648000000002</v>
      </c>
      <c r="K111" s="7">
        <v>22.182934000000003</v>
      </c>
      <c r="L111" s="7">
        <v>18.998286</v>
      </c>
      <c r="M111" s="7">
        <v>24.027263000000001</v>
      </c>
      <c r="N111" s="7">
        <v>23.111124</v>
      </c>
      <c r="O111" s="7">
        <v>36.401918999999999</v>
      </c>
      <c r="P111" s="7">
        <v>48.396372999999997</v>
      </c>
      <c r="Q111" s="7">
        <v>72.228800000000007</v>
      </c>
      <c r="R111" s="7">
        <v>88.666550000000001</v>
      </c>
      <c r="S111" s="7">
        <v>126.8005</v>
      </c>
      <c r="T111" s="7">
        <v>175.62369000000001</v>
      </c>
      <c r="U111" s="7">
        <v>229.85108</v>
      </c>
      <c r="V111" s="7">
        <v>148.55374</v>
      </c>
      <c r="W111" s="7">
        <v>194.75688</v>
      </c>
      <c r="X111" s="7">
        <v>255.32754999999997</v>
      </c>
      <c r="Y111" s="7">
        <v>238.21816000000001</v>
      </c>
      <c r="Z111" s="7">
        <v>246.14939000000001</v>
      </c>
    </row>
    <row r="112" spans="1:26" hidden="1" outlineLevel="3" x14ac:dyDescent="0.4">
      <c r="A112" s="6">
        <v>4</v>
      </c>
      <c r="B112" s="8" t="s">
        <v>105</v>
      </c>
      <c r="C112" s="7">
        <v>0.63108600000000004</v>
      </c>
      <c r="D112" s="7">
        <v>0.60615580000000002</v>
      </c>
      <c r="E112" s="7">
        <v>0.72864430000000002</v>
      </c>
      <c r="F112" s="7">
        <v>0.87081540000000002</v>
      </c>
      <c r="G112" s="7">
        <v>1.0820289000000001</v>
      </c>
      <c r="H112" s="7">
        <v>1.4962851000000001</v>
      </c>
      <c r="I112" s="7">
        <v>1.6131582</v>
      </c>
      <c r="J112" s="7">
        <v>1.7949817000000001</v>
      </c>
      <c r="K112" s="7">
        <v>1.9816674999999999</v>
      </c>
      <c r="L112" s="7">
        <v>1.6045398</v>
      </c>
      <c r="M112" s="7">
        <v>1.9964841</v>
      </c>
      <c r="N112" s="7">
        <v>1.9170590999999999</v>
      </c>
      <c r="O112" s="7">
        <v>2.0914963000000002</v>
      </c>
      <c r="P112" s="7">
        <v>2.7251639000000001</v>
      </c>
      <c r="Q112" s="7">
        <v>3.799801</v>
      </c>
      <c r="R112" s="7">
        <v>5.4199159999999997</v>
      </c>
      <c r="S112" s="7">
        <v>7.8359760000000005</v>
      </c>
      <c r="T112" s="7">
        <v>10.213787</v>
      </c>
      <c r="U112" s="7">
        <v>14.048156000000001</v>
      </c>
      <c r="V112" s="7">
        <v>9.5609190000000002</v>
      </c>
      <c r="W112" s="7">
        <v>12.018922999999999</v>
      </c>
      <c r="X112" s="7">
        <v>16.655819000000001</v>
      </c>
      <c r="Y112" s="7">
        <v>16.614139999999999</v>
      </c>
      <c r="Z112" s="7">
        <v>17.263247</v>
      </c>
    </row>
    <row r="113" spans="1:26" hidden="1" outlineLevel="3" x14ac:dyDescent="0.4">
      <c r="A113" s="6">
        <v>4</v>
      </c>
      <c r="B113" s="8" t="s">
        <v>106</v>
      </c>
      <c r="C113" s="7">
        <v>10.340206</v>
      </c>
      <c r="D113" s="7">
        <v>12.775396000000001</v>
      </c>
      <c r="E113" s="7">
        <v>21.277499000000002</v>
      </c>
      <c r="F113" s="7">
        <v>21.277845000000003</v>
      </c>
      <c r="G113" s="7">
        <v>27.132995999999999</v>
      </c>
      <c r="H113" s="7">
        <v>33.546348000000002</v>
      </c>
      <c r="I113" s="7">
        <v>29.932360000000003</v>
      </c>
      <c r="J113" s="7">
        <v>35.892766999999999</v>
      </c>
      <c r="K113" s="7">
        <v>37.447471</v>
      </c>
      <c r="L113" s="7">
        <v>42.893363000000001</v>
      </c>
      <c r="M113" s="7">
        <v>57.802616999999998</v>
      </c>
      <c r="N113" s="7">
        <v>67.193348</v>
      </c>
      <c r="O113" s="7">
        <v>71.221989000000008</v>
      </c>
      <c r="P113" s="7">
        <v>94.933449999999993</v>
      </c>
      <c r="Q113" s="7">
        <v>135.73036999999999</v>
      </c>
      <c r="R113" s="7">
        <v>154.46997999999999</v>
      </c>
      <c r="S113" s="7">
        <v>214.18726999999998</v>
      </c>
      <c r="T113" s="7">
        <v>282.88269000000003</v>
      </c>
      <c r="U113" s="7">
        <v>382.91134</v>
      </c>
      <c r="V113" s="7">
        <v>235.52898000000002</v>
      </c>
      <c r="W113" s="7">
        <v>299.94740000000002</v>
      </c>
      <c r="X113" s="7">
        <v>406.87797</v>
      </c>
      <c r="Y113" s="7">
        <v>425.68991</v>
      </c>
      <c r="Z113" s="7">
        <v>464.34514999999999</v>
      </c>
    </row>
    <row r="114" spans="1:26" hidden="1" outlineLevel="3" x14ac:dyDescent="0.4">
      <c r="A114" s="6">
        <v>4</v>
      </c>
      <c r="B114" s="8" t="s">
        <v>107</v>
      </c>
      <c r="C114" s="7">
        <v>34.667810000000003</v>
      </c>
      <c r="D114" s="7">
        <v>33.250979999999998</v>
      </c>
      <c r="E114" s="7">
        <v>45.544560000000004</v>
      </c>
      <c r="F114" s="7">
        <v>43.897880000000001</v>
      </c>
      <c r="G114" s="7">
        <v>53.637039999999999</v>
      </c>
      <c r="H114" s="7">
        <v>75.124290000000002</v>
      </c>
      <c r="I114" s="7">
        <v>76.419710000000009</v>
      </c>
      <c r="J114" s="7">
        <v>55.980679999999992</v>
      </c>
      <c r="K114" s="7">
        <v>53.281420000000004</v>
      </c>
      <c r="L114" s="7">
        <v>52.356189999999998</v>
      </c>
      <c r="M114" s="7">
        <v>59.584119999999999</v>
      </c>
      <c r="N114" s="7">
        <v>62.204070000000002</v>
      </c>
      <c r="O114" s="7">
        <v>64.159970000000001</v>
      </c>
      <c r="P114" s="7">
        <v>89.433139999999995</v>
      </c>
      <c r="Q114" s="7">
        <v>130.93935999999999</v>
      </c>
      <c r="R114" s="7">
        <v>164.10502</v>
      </c>
      <c r="S114" s="7">
        <v>230.53681</v>
      </c>
      <c r="T114" s="7">
        <v>298.54944</v>
      </c>
      <c r="U114" s="7">
        <v>364.96838000000002</v>
      </c>
      <c r="V114" s="7">
        <v>254.93952999999999</v>
      </c>
      <c r="W114" s="7">
        <v>309.29795999999999</v>
      </c>
      <c r="X114" s="7">
        <v>396.66233999999997</v>
      </c>
      <c r="Y114" s="7">
        <v>404.01934</v>
      </c>
      <c r="Z114" s="7">
        <v>407.60235999999998</v>
      </c>
    </row>
    <row r="115" spans="1:26" hidden="1" outlineLevel="3" x14ac:dyDescent="0.4">
      <c r="A115" s="6">
        <v>4</v>
      </c>
      <c r="B115" s="8" t="s">
        <v>108</v>
      </c>
      <c r="C115" s="7">
        <v>4.6002419999999997</v>
      </c>
      <c r="D115" s="7">
        <v>4.9987320000000004</v>
      </c>
      <c r="E115" s="7">
        <v>7.3463459999999996</v>
      </c>
      <c r="F115" s="7">
        <v>7.9893319999999992</v>
      </c>
      <c r="G115" s="7">
        <v>9.5679579999999991</v>
      </c>
      <c r="H115" s="7">
        <v>12.130515000000001</v>
      </c>
      <c r="I115" s="7">
        <v>11.587622</v>
      </c>
      <c r="J115" s="7">
        <v>13.142378000000001</v>
      </c>
      <c r="K115" s="7">
        <v>13.143862</v>
      </c>
      <c r="L115" s="7">
        <v>12.879237</v>
      </c>
      <c r="M115" s="7">
        <v>16.915382999999999</v>
      </c>
      <c r="N115" s="7">
        <v>17.625782999999998</v>
      </c>
      <c r="O115" s="7">
        <v>18.164732000000001</v>
      </c>
      <c r="P115" s="7">
        <v>20.490729000000002</v>
      </c>
      <c r="Q115" s="7">
        <v>22.392159999999997</v>
      </c>
      <c r="R115" s="7">
        <v>26.716651000000002</v>
      </c>
      <c r="S115" s="7">
        <v>33.958978999999999</v>
      </c>
      <c r="T115" s="7">
        <v>36.200846999999996</v>
      </c>
      <c r="U115" s="7">
        <v>45.158706000000002</v>
      </c>
      <c r="V115" s="7">
        <v>30.870054</v>
      </c>
      <c r="W115" s="7">
        <v>35.738208</v>
      </c>
      <c r="X115" s="7">
        <v>53.168025</v>
      </c>
      <c r="Y115" s="7">
        <v>53.427599999999998</v>
      </c>
      <c r="Z115" s="7">
        <v>54.744343999999998</v>
      </c>
    </row>
    <row r="116" spans="1:26" hidden="1" outlineLevel="3" x14ac:dyDescent="0.4">
      <c r="A116" s="6">
        <v>4</v>
      </c>
      <c r="B116" s="8" t="s">
        <v>109</v>
      </c>
      <c r="C116" s="7">
        <v>2.0501930000000002</v>
      </c>
      <c r="D116" s="7">
        <v>2.2888212000000001</v>
      </c>
      <c r="E116" s="7">
        <v>3.2517242</v>
      </c>
      <c r="F116" s="7">
        <v>2.8181950999999996</v>
      </c>
      <c r="G116" s="7">
        <v>3.3750562</v>
      </c>
      <c r="H116" s="7">
        <v>4.5345230000000001</v>
      </c>
      <c r="I116" s="7">
        <v>4.2447229999999996</v>
      </c>
      <c r="J116" s="7">
        <v>4.7140339999999998</v>
      </c>
      <c r="K116" s="7">
        <v>4.0894490000000001</v>
      </c>
      <c r="L116" s="7">
        <v>4.2166690000000004</v>
      </c>
      <c r="M116" s="7">
        <v>5.4481149999999996</v>
      </c>
      <c r="N116" s="7">
        <v>5.1758009999999999</v>
      </c>
      <c r="O116" s="7">
        <v>5.3615460000000006</v>
      </c>
      <c r="P116" s="7">
        <v>7.1327809999999996</v>
      </c>
      <c r="Q116" s="7">
        <v>10.293996999999999</v>
      </c>
      <c r="R116" s="7">
        <v>13.524293</v>
      </c>
      <c r="S116" s="7">
        <v>19.710592999999999</v>
      </c>
      <c r="T116" s="7">
        <v>26.126408999999999</v>
      </c>
      <c r="U116" s="7">
        <v>36.024738999999997</v>
      </c>
      <c r="V116" s="7">
        <v>23.749355000000001</v>
      </c>
      <c r="W116" s="7">
        <v>31.579919</v>
      </c>
      <c r="X116" s="7">
        <v>42.770607999999996</v>
      </c>
      <c r="Y116" s="7">
        <v>46.570022000000002</v>
      </c>
      <c r="Z116" s="7">
        <v>47.268253999999999</v>
      </c>
    </row>
    <row r="117" spans="1:26" hidden="1" outlineLevel="3" x14ac:dyDescent="0.4">
      <c r="A117" s="6">
        <v>4</v>
      </c>
      <c r="B117" s="8" t="s">
        <v>110</v>
      </c>
      <c r="C117" s="7">
        <v>0.35673171999999997</v>
      </c>
      <c r="D117" s="7">
        <v>0.48131181000000001</v>
      </c>
      <c r="E117" s="7">
        <v>0.90435647999999991</v>
      </c>
      <c r="F117" s="7">
        <v>0.80380666000000001</v>
      </c>
      <c r="G117" s="7">
        <v>0.84076835000000005</v>
      </c>
      <c r="H117" s="7">
        <v>1.06203318</v>
      </c>
      <c r="I117" s="7">
        <v>1.0638837999999999</v>
      </c>
      <c r="J117" s="7">
        <v>1.0885784000000001</v>
      </c>
      <c r="K117" s="7">
        <v>0.93344240000000001</v>
      </c>
      <c r="L117" s="7">
        <v>0.90419650000000007</v>
      </c>
      <c r="M117" s="7">
        <v>0.91313660000000008</v>
      </c>
      <c r="N117" s="7">
        <v>0.92855854999999998</v>
      </c>
      <c r="O117" s="7">
        <v>1.3327966</v>
      </c>
      <c r="P117" s="7">
        <v>1.7258302000000001</v>
      </c>
      <c r="Q117" s="7">
        <v>2.3895629</v>
      </c>
      <c r="R117" s="7">
        <v>2.4720766999999997</v>
      </c>
      <c r="S117" s="7">
        <v>3.7160061</v>
      </c>
      <c r="T117" s="7">
        <v>5.1996267000000005</v>
      </c>
      <c r="U117" s="7">
        <v>7.4719551000000006</v>
      </c>
      <c r="V117" s="7">
        <v>5.7320678999999997</v>
      </c>
      <c r="W117" s="7">
        <v>7.6185713000000002</v>
      </c>
      <c r="X117" s="7">
        <v>10.623538</v>
      </c>
      <c r="Y117" s="7">
        <v>14.231495600000001</v>
      </c>
      <c r="Z117" s="7">
        <v>13.527442499999999</v>
      </c>
    </row>
    <row r="118" spans="1:26" hidden="1" outlineLevel="3" x14ac:dyDescent="0.4">
      <c r="A118" s="6">
        <v>4</v>
      </c>
      <c r="B118" s="8" t="s">
        <v>111</v>
      </c>
      <c r="C118" s="7">
        <v>1.1051177000000001</v>
      </c>
      <c r="D118" s="7">
        <v>1.1639354</v>
      </c>
      <c r="E118" s="7">
        <v>1.6235113000000001</v>
      </c>
      <c r="F118" s="7">
        <v>1.8986346000000001</v>
      </c>
      <c r="G118" s="7">
        <v>2.4426806000000001</v>
      </c>
      <c r="H118" s="7">
        <v>3.1742441000000001</v>
      </c>
      <c r="I118" s="7">
        <v>2.9309587000000001</v>
      </c>
      <c r="J118" s="7">
        <v>3.1424460999999999</v>
      </c>
      <c r="K118" s="7">
        <v>2.7397843000000002</v>
      </c>
      <c r="L118" s="7">
        <v>2.4068204999999998</v>
      </c>
      <c r="M118" s="7">
        <v>2.7203189000000001</v>
      </c>
      <c r="N118" s="7">
        <v>2.7794376000000001</v>
      </c>
      <c r="O118" s="7">
        <v>2.8950941000000001</v>
      </c>
      <c r="P118" s="7">
        <v>3.9044468999999999</v>
      </c>
      <c r="Q118" s="7">
        <v>5.5694404999999998</v>
      </c>
      <c r="R118" s="7">
        <v>7.1905919999999997</v>
      </c>
      <c r="S118" s="7">
        <v>11.005491000000001</v>
      </c>
      <c r="T118" s="7">
        <v>15.430544000000001</v>
      </c>
      <c r="U118" s="7">
        <v>20.832467999999999</v>
      </c>
      <c r="V118" s="7">
        <v>16.238136000000001</v>
      </c>
      <c r="W118" s="7">
        <v>21.635217999999998</v>
      </c>
      <c r="X118" s="7">
        <v>29.964929000000001</v>
      </c>
      <c r="Y118" s="7">
        <v>35.254883</v>
      </c>
      <c r="Z118" s="7">
        <v>36.890649000000003</v>
      </c>
    </row>
    <row r="119" spans="1:26" hidden="1" outlineLevel="3" x14ac:dyDescent="0.4">
      <c r="A119" s="6">
        <v>4</v>
      </c>
      <c r="B119" s="8" t="s">
        <v>112</v>
      </c>
      <c r="C119" s="7">
        <v>1.7796468000000001</v>
      </c>
      <c r="D119" s="7">
        <v>1.7672018</v>
      </c>
      <c r="E119" s="7">
        <v>2.5544549000000001</v>
      </c>
      <c r="F119" s="7">
        <v>2.7034986999999999</v>
      </c>
      <c r="G119" s="7">
        <v>3.2717003</v>
      </c>
      <c r="H119" s="7">
        <v>4.4108928000000001</v>
      </c>
      <c r="I119" s="7">
        <v>4.5937049999999999</v>
      </c>
      <c r="J119" s="7">
        <v>5.2147249999999996</v>
      </c>
      <c r="K119" s="7">
        <v>4.9808219999999999</v>
      </c>
      <c r="L119" s="7">
        <v>5.0445549999999999</v>
      </c>
      <c r="M119" s="7">
        <v>6.1459770000000002</v>
      </c>
      <c r="N119" s="7">
        <v>5.7664960000000001</v>
      </c>
      <c r="O119" s="7">
        <v>6.0786879999999996</v>
      </c>
      <c r="P119" s="7">
        <v>8.0184130000000007</v>
      </c>
      <c r="Q119" s="7">
        <v>10.816221000000001</v>
      </c>
      <c r="R119" s="7">
        <v>12.984332</v>
      </c>
      <c r="S119" s="7">
        <v>18.72278</v>
      </c>
      <c r="T119" s="7">
        <v>25.824226999999997</v>
      </c>
      <c r="U119" s="7">
        <v>32.122942000000002</v>
      </c>
      <c r="V119" s="7">
        <v>21.800862000000002</v>
      </c>
      <c r="W119" s="7">
        <v>27.383905000000002</v>
      </c>
      <c r="X119" s="7">
        <v>37.741997000000005</v>
      </c>
      <c r="Y119" s="7">
        <v>37.902532000000001</v>
      </c>
      <c r="Z119" s="7">
        <v>38.115226999999997</v>
      </c>
    </row>
    <row r="120" spans="1:26" hidden="1" outlineLevel="3" x14ac:dyDescent="0.4">
      <c r="A120" s="6">
        <v>4</v>
      </c>
      <c r="B120" s="8" t="s">
        <v>113</v>
      </c>
      <c r="C120" s="7">
        <v>1.2191078</v>
      </c>
      <c r="D120" s="7">
        <v>0.98358670000000004</v>
      </c>
      <c r="E120" s="7">
        <v>0.95916399999999991</v>
      </c>
      <c r="F120" s="7">
        <v>0.91872019999999999</v>
      </c>
      <c r="G120" s="7">
        <v>1.2128534</v>
      </c>
      <c r="H120" s="7">
        <v>1.4842801999999999</v>
      </c>
      <c r="I120" s="7">
        <v>1.4887006999999999</v>
      </c>
      <c r="J120" s="7">
        <v>1.5516616999999999</v>
      </c>
      <c r="K120" s="7">
        <v>1.5431333</v>
      </c>
      <c r="L120" s="7">
        <v>1.5529595</v>
      </c>
      <c r="M120" s="7">
        <v>1.8196857</v>
      </c>
      <c r="N120" s="7">
        <v>1.8732919000000001</v>
      </c>
      <c r="O120" s="7">
        <v>1.8441494999999999</v>
      </c>
      <c r="P120" s="7">
        <v>2.3098543</v>
      </c>
      <c r="Q120" s="7">
        <v>2.8882190000000003</v>
      </c>
      <c r="R120" s="7">
        <v>3.3808159999999998</v>
      </c>
      <c r="S120" s="7">
        <v>4.1316949999999997</v>
      </c>
      <c r="T120" s="7">
        <v>5.4260229999999998</v>
      </c>
      <c r="U120" s="7">
        <v>6.8838359999999996</v>
      </c>
      <c r="V120" s="7">
        <v>5.6700480000000004</v>
      </c>
      <c r="W120" s="7">
        <v>6.7689299999999992</v>
      </c>
      <c r="X120" s="7">
        <v>10.243705</v>
      </c>
      <c r="Y120" s="7">
        <v>10.130903</v>
      </c>
      <c r="Z120" s="7">
        <v>10.79918</v>
      </c>
    </row>
    <row r="121" spans="1:26" hidden="1" outlineLevel="3" x14ac:dyDescent="0.4">
      <c r="A121" s="6">
        <v>4</v>
      </c>
      <c r="B121" s="8" t="s">
        <v>114</v>
      </c>
      <c r="C121" s="7">
        <v>4.0392720000000004</v>
      </c>
      <c r="D121" s="7">
        <v>3.9977830000000001</v>
      </c>
      <c r="E121" s="7">
        <v>4.9276450000000001</v>
      </c>
      <c r="F121" s="7">
        <v>4.8263489999999996</v>
      </c>
      <c r="G121" s="7">
        <v>5.3844519999999996</v>
      </c>
      <c r="H121" s="7">
        <v>6.2576820000000009</v>
      </c>
      <c r="I121" s="7">
        <v>6.0956909999999995</v>
      </c>
      <c r="J121" s="7">
        <v>6.4941789999999999</v>
      </c>
      <c r="K121" s="7">
        <v>6.3941920000000003</v>
      </c>
      <c r="L121" s="7">
        <v>6.003279</v>
      </c>
      <c r="M121" s="7">
        <v>6.7284600000000001</v>
      </c>
      <c r="N121" s="7">
        <v>6.9665379999999999</v>
      </c>
      <c r="O121" s="7">
        <v>7.1997119999999999</v>
      </c>
      <c r="P121" s="7">
        <v>9.1821439999999992</v>
      </c>
      <c r="Q121" s="7">
        <v>11.950921999999998</v>
      </c>
      <c r="R121" s="7">
        <v>13.858625</v>
      </c>
      <c r="S121" s="7">
        <v>18.412069000000002</v>
      </c>
      <c r="T121" s="7">
        <v>23.000586000000002</v>
      </c>
      <c r="U121" s="7">
        <v>29.170114999999999</v>
      </c>
      <c r="V121" s="7">
        <v>22.660115000000001</v>
      </c>
      <c r="W121" s="7">
        <v>25.499164</v>
      </c>
      <c r="X121" s="7">
        <v>31.298408000000002</v>
      </c>
      <c r="Y121" s="7">
        <v>31.955004000000002</v>
      </c>
      <c r="Z121" s="7">
        <v>33.167681000000002</v>
      </c>
    </row>
    <row r="122" spans="1:26" hidden="1" outlineLevel="3" x14ac:dyDescent="0.4">
      <c r="A122" s="6">
        <v>4</v>
      </c>
      <c r="B122" s="8" t="s">
        <v>115</v>
      </c>
      <c r="C122" s="7">
        <v>69.219470000000001</v>
      </c>
      <c r="D122" s="7">
        <v>81.016300000000001</v>
      </c>
      <c r="E122" s="7">
        <v>118.58668</v>
      </c>
      <c r="F122" s="7">
        <v>112.27320999999999</v>
      </c>
      <c r="G122" s="7">
        <v>129.41209000000001</v>
      </c>
      <c r="H122" s="7">
        <v>156.28119000000001</v>
      </c>
      <c r="I122" s="7">
        <v>153.32876999999999</v>
      </c>
      <c r="J122" s="7">
        <v>177.70448999999999</v>
      </c>
      <c r="K122" s="7">
        <v>170.05624</v>
      </c>
      <c r="L122" s="7">
        <v>149.36609000000001</v>
      </c>
      <c r="M122" s="7">
        <v>165.72541999999999</v>
      </c>
      <c r="N122" s="7">
        <v>170.99385000000001</v>
      </c>
      <c r="O122" s="7">
        <v>199.38883999999999</v>
      </c>
      <c r="P122" s="7">
        <v>251.90836000000002</v>
      </c>
      <c r="Q122" s="7">
        <v>339.17901000000001</v>
      </c>
      <c r="R122" s="7">
        <v>401.16975000000002</v>
      </c>
      <c r="S122" s="7">
        <v>554.76902999999993</v>
      </c>
      <c r="T122" s="7">
        <v>756.54219999999998</v>
      </c>
      <c r="U122" s="7">
        <v>829.94114999999999</v>
      </c>
      <c r="V122" s="7">
        <v>652.32745</v>
      </c>
      <c r="W122" s="7">
        <v>728.18497000000002</v>
      </c>
      <c r="X122" s="7">
        <v>990.80788999999993</v>
      </c>
      <c r="Y122" s="7">
        <v>986.40711999999996</v>
      </c>
      <c r="Z122" s="7">
        <v>1109.9830100000001</v>
      </c>
    </row>
    <row r="123" spans="1:26" outlineLevel="2" collapsed="1" x14ac:dyDescent="0.4">
      <c r="A123" s="6">
        <v>3</v>
      </c>
      <c r="B123" s="14" t="s">
        <v>116</v>
      </c>
      <c r="C123" s="13">
        <v>28.350779299999999</v>
      </c>
      <c r="D123" s="13">
        <v>43.114358999999993</v>
      </c>
      <c r="E123" s="13">
        <v>66.730973999999989</v>
      </c>
      <c r="F123" s="13">
        <v>73.16249599999999</v>
      </c>
      <c r="G123" s="13">
        <v>104.5823261</v>
      </c>
      <c r="H123" s="13">
        <v>161.33043409999996</v>
      </c>
      <c r="I123" s="13">
        <v>165.80981259999999</v>
      </c>
      <c r="J123" s="13">
        <v>206.41491109999998</v>
      </c>
      <c r="K123" s="13">
        <v>255.45418280000001</v>
      </c>
      <c r="L123" s="13">
        <v>257.586861</v>
      </c>
      <c r="M123" s="13">
        <v>364.04729709999998</v>
      </c>
      <c r="N123" s="13">
        <v>322.41366380000005</v>
      </c>
      <c r="O123" s="13">
        <v>336.029627</v>
      </c>
      <c r="P123" s="13">
        <v>435.29190219999998</v>
      </c>
      <c r="Q123" s="13">
        <v>577.30643740000005</v>
      </c>
      <c r="R123" s="13">
        <v>693.63722230000008</v>
      </c>
      <c r="S123" s="13">
        <v>940.30485700000008</v>
      </c>
      <c r="T123" s="13">
        <v>1144.3705060000002</v>
      </c>
      <c r="U123" s="13">
        <v>1261.6296030000001</v>
      </c>
      <c r="V123" s="13">
        <v>859.34937300000001</v>
      </c>
      <c r="W123" s="13">
        <v>1093.4182178000001</v>
      </c>
      <c r="X123" s="13">
        <v>1364.2664580000001</v>
      </c>
      <c r="Y123" s="13">
        <v>1403.764404</v>
      </c>
      <c r="Z123" s="13">
        <v>1439.1738670000002</v>
      </c>
    </row>
    <row r="124" spans="1:26" hidden="1" outlineLevel="3" x14ac:dyDescent="0.4">
      <c r="A124" s="6">
        <v>4</v>
      </c>
      <c r="B124" s="8" t="s">
        <v>117</v>
      </c>
      <c r="C124" s="7">
        <v>0.74940739999999995</v>
      </c>
      <c r="D124" s="7">
        <v>0.69335550000000001</v>
      </c>
      <c r="E124" s="7">
        <v>0.83202540000000003</v>
      </c>
      <c r="F124" s="7">
        <v>0.7818286000000001</v>
      </c>
      <c r="G124" s="7">
        <v>0.77367169999999996</v>
      </c>
      <c r="H124" s="7">
        <v>0.87496660000000004</v>
      </c>
      <c r="I124" s="7">
        <v>0.84041750000000004</v>
      </c>
      <c r="J124" s="7">
        <v>1.0253809</v>
      </c>
      <c r="K124" s="7">
        <v>1.0853367999999999</v>
      </c>
      <c r="L124" s="7">
        <v>1.1268047000000001</v>
      </c>
      <c r="M124" s="7">
        <v>1.6870896</v>
      </c>
      <c r="N124" s="7">
        <v>1.3572343999999998</v>
      </c>
      <c r="O124" s="7">
        <v>1.3706702000000002</v>
      </c>
      <c r="P124" s="7">
        <v>1.5194250999999999</v>
      </c>
      <c r="Q124" s="7">
        <v>1.6936511000000001</v>
      </c>
      <c r="R124" s="7">
        <v>2.1157447999999999</v>
      </c>
      <c r="S124" s="7">
        <v>2.5558040000000002</v>
      </c>
      <c r="T124" s="7">
        <v>2.9584859999999997</v>
      </c>
      <c r="U124" s="7">
        <v>3.7351789999999996</v>
      </c>
      <c r="V124" s="7">
        <v>2.767455</v>
      </c>
      <c r="W124" s="7">
        <v>3.1382607999999999</v>
      </c>
      <c r="X124" s="7">
        <v>3.9945490000000001</v>
      </c>
      <c r="Y124" s="7">
        <v>3.8837950000000001</v>
      </c>
      <c r="Z124" s="7">
        <v>4.084657</v>
      </c>
    </row>
    <row r="125" spans="1:26" hidden="1" outlineLevel="3" x14ac:dyDescent="0.4">
      <c r="A125" s="6">
        <v>4</v>
      </c>
      <c r="B125" s="8" t="s">
        <v>118</v>
      </c>
      <c r="C125" s="7">
        <v>1.4224003000000001</v>
      </c>
      <c r="D125" s="7">
        <v>1.8756055999999999</v>
      </c>
      <c r="E125" s="7">
        <v>2.5983659000000001</v>
      </c>
      <c r="F125" s="7">
        <v>2.6054174000000003</v>
      </c>
      <c r="G125" s="7">
        <v>3.0363783999999998</v>
      </c>
      <c r="H125" s="7">
        <v>3.9003187000000001</v>
      </c>
      <c r="I125" s="7">
        <v>3.9521190000000002</v>
      </c>
      <c r="J125" s="7">
        <v>4.6618130999999998</v>
      </c>
      <c r="K125" s="7">
        <v>5.7037030000000009</v>
      </c>
      <c r="L125" s="7">
        <v>5.8390649999999997</v>
      </c>
      <c r="M125" s="7">
        <v>6.7033779999999998</v>
      </c>
      <c r="N125" s="7">
        <v>6.0683209999999992</v>
      </c>
      <c r="O125" s="7">
        <v>6.6259759999999996</v>
      </c>
      <c r="P125" s="7">
        <v>8.6636790000000001</v>
      </c>
      <c r="Q125" s="7">
        <v>11.078856999999999</v>
      </c>
      <c r="R125" s="7">
        <v>13.648254000000001</v>
      </c>
      <c r="S125" s="7">
        <v>18.661183000000001</v>
      </c>
      <c r="T125" s="7">
        <v>23.371146</v>
      </c>
      <c r="U125" s="7">
        <v>27.187576</v>
      </c>
      <c r="V125" s="7">
        <v>18.049113999999999</v>
      </c>
      <c r="W125" s="7">
        <v>20.060798999999999</v>
      </c>
      <c r="X125" s="7">
        <v>24.807269999999999</v>
      </c>
      <c r="Y125" s="7">
        <v>24.993994000000001</v>
      </c>
      <c r="Z125" s="7">
        <v>24.880226</v>
      </c>
    </row>
    <row r="126" spans="1:26" hidden="1" outlineLevel="3" x14ac:dyDescent="0.4">
      <c r="A126" s="6">
        <v>4</v>
      </c>
      <c r="B126" s="8" t="s">
        <v>119</v>
      </c>
      <c r="C126" s="7">
        <v>0.50828899999999999</v>
      </c>
      <c r="D126" s="7">
        <v>0.64342999999999995</v>
      </c>
      <c r="E126" s="7">
        <v>0.79658019999999996</v>
      </c>
      <c r="F126" s="7">
        <v>0.86876400000000009</v>
      </c>
      <c r="G126" s="7">
        <v>0.97889799999999993</v>
      </c>
      <c r="H126" s="7">
        <v>1.2053273</v>
      </c>
      <c r="I126" s="7">
        <v>1.0937344</v>
      </c>
      <c r="J126" s="7">
        <v>1.4388261999999998</v>
      </c>
      <c r="K126" s="7">
        <v>1.5801966000000001</v>
      </c>
      <c r="L126" s="7">
        <v>1.5810640999999999</v>
      </c>
      <c r="M126" s="7">
        <v>2.0634484999999998</v>
      </c>
      <c r="N126" s="7">
        <v>1.9704183</v>
      </c>
      <c r="O126" s="7">
        <v>2.0722481999999998</v>
      </c>
      <c r="P126" s="7">
        <v>2.6933056999999998</v>
      </c>
      <c r="Q126" s="7">
        <v>3.5007932999999998</v>
      </c>
      <c r="R126" s="7">
        <v>4.0351303000000005</v>
      </c>
      <c r="S126" s="7">
        <v>5.5351160000000004</v>
      </c>
      <c r="T126" s="7">
        <v>6.9904960000000003</v>
      </c>
      <c r="U126" s="7">
        <v>8.4247929999999993</v>
      </c>
      <c r="V126" s="7">
        <v>5.5176879999999997</v>
      </c>
      <c r="W126" s="7">
        <v>6.849844</v>
      </c>
      <c r="X126" s="7">
        <v>9.045062999999999</v>
      </c>
      <c r="Y126" s="7">
        <v>8.8157099999999993</v>
      </c>
      <c r="Z126" s="7">
        <v>9.3433500000000009</v>
      </c>
    </row>
    <row r="127" spans="1:26" hidden="1" outlineLevel="3" x14ac:dyDescent="0.4">
      <c r="A127" s="6">
        <v>4</v>
      </c>
      <c r="B127" s="8" t="s">
        <v>120</v>
      </c>
      <c r="C127" s="7">
        <v>0.8686547</v>
      </c>
      <c r="D127" s="7">
        <v>0.99856569999999989</v>
      </c>
      <c r="E127" s="7">
        <v>1.3768433999999998</v>
      </c>
      <c r="F127" s="7">
        <v>1.3341072</v>
      </c>
      <c r="G127" s="7">
        <v>1.448334</v>
      </c>
      <c r="H127" s="7">
        <v>1.8677268</v>
      </c>
      <c r="I127" s="7">
        <v>1.7033560999999999</v>
      </c>
      <c r="J127" s="7">
        <v>2.0140992</v>
      </c>
      <c r="K127" s="7">
        <v>2.3879988000000001</v>
      </c>
      <c r="L127" s="7">
        <v>2.4532514000000001</v>
      </c>
      <c r="M127" s="7">
        <v>3.0204491</v>
      </c>
      <c r="N127" s="7">
        <v>2.9524587000000002</v>
      </c>
      <c r="O127" s="7">
        <v>2.9607557999999998</v>
      </c>
      <c r="P127" s="7">
        <v>3.6876992</v>
      </c>
      <c r="Q127" s="7">
        <v>4.8821500000000002</v>
      </c>
      <c r="R127" s="7">
        <v>5.4909160000000004</v>
      </c>
      <c r="S127" s="7">
        <v>7.4869260000000004</v>
      </c>
      <c r="T127" s="7">
        <v>9.6668420000000008</v>
      </c>
      <c r="U127" s="7">
        <v>11.032448</v>
      </c>
      <c r="V127" s="7">
        <v>7.7871770000000007</v>
      </c>
      <c r="W127" s="7">
        <v>9.5203270000000018</v>
      </c>
      <c r="X127" s="7">
        <v>12.362979000000001</v>
      </c>
      <c r="Y127" s="7">
        <v>12.417754</v>
      </c>
      <c r="Z127" s="7">
        <v>12.530571999999999</v>
      </c>
    </row>
    <row r="128" spans="1:26" hidden="1" outlineLevel="3" x14ac:dyDescent="0.4">
      <c r="A128" s="6">
        <v>4</v>
      </c>
      <c r="B128" s="8" t="s">
        <v>121</v>
      </c>
      <c r="C128" s="7">
        <v>0.78005829999999998</v>
      </c>
      <c r="D128" s="7">
        <v>1.0475835</v>
      </c>
      <c r="E128" s="7">
        <v>1.1946207</v>
      </c>
      <c r="F128" s="7">
        <v>1.262135</v>
      </c>
      <c r="G128" s="7">
        <v>1.4696596</v>
      </c>
      <c r="H128" s="7">
        <v>1.7141163000000001</v>
      </c>
      <c r="I128" s="7">
        <v>1.7446839999999999</v>
      </c>
      <c r="J128" s="7">
        <v>1.9603809000000001</v>
      </c>
      <c r="K128" s="7">
        <v>2.1450358999999999</v>
      </c>
      <c r="L128" s="7">
        <v>2.0602393999999999</v>
      </c>
      <c r="M128" s="7">
        <v>2.4883468999999998</v>
      </c>
      <c r="N128" s="7">
        <v>2.2996156000000001</v>
      </c>
      <c r="O128" s="7">
        <v>2.4055194000000002</v>
      </c>
      <c r="P128" s="7">
        <v>2.9260319999999997</v>
      </c>
      <c r="Q128" s="7">
        <v>3.939991</v>
      </c>
      <c r="R128" s="7">
        <v>4.6245370000000001</v>
      </c>
      <c r="S128" s="7">
        <v>5.8306989999999992</v>
      </c>
      <c r="T128" s="7">
        <v>7.0303880000000003</v>
      </c>
      <c r="U128" s="7">
        <v>8.1655160000000002</v>
      </c>
      <c r="V128" s="7">
        <v>5.0777549999999998</v>
      </c>
      <c r="W128" s="7">
        <v>5.9837899999999999</v>
      </c>
      <c r="X128" s="7">
        <v>7.8963400000000004</v>
      </c>
      <c r="Y128" s="7">
        <v>7.8643219999999996</v>
      </c>
      <c r="Z128" s="7">
        <v>7.8531209999999998</v>
      </c>
    </row>
    <row r="129" spans="1:26" hidden="1" outlineLevel="3" x14ac:dyDescent="0.4">
      <c r="A129" s="6">
        <v>4</v>
      </c>
      <c r="B129" s="8" t="s">
        <v>122</v>
      </c>
      <c r="C129" s="7">
        <v>21.436648999999999</v>
      </c>
      <c r="D129" s="7">
        <v>35.233737999999995</v>
      </c>
      <c r="E129" s="7">
        <v>56.324368999999997</v>
      </c>
      <c r="F129" s="7">
        <v>62.731679</v>
      </c>
      <c r="G129" s="7">
        <v>92.784537</v>
      </c>
      <c r="H129" s="7">
        <v>146.70436999999998</v>
      </c>
      <c r="I129" s="7">
        <v>151.37599999999998</v>
      </c>
      <c r="J129" s="7">
        <v>189.78493</v>
      </c>
      <c r="K129" s="7">
        <v>236.92169000000001</v>
      </c>
      <c r="L129" s="7">
        <v>239.12637000000001</v>
      </c>
      <c r="M129" s="7">
        <v>341.10464999999999</v>
      </c>
      <c r="N129" s="7">
        <v>301.50844000000001</v>
      </c>
      <c r="O129" s="7">
        <v>314.27789999999999</v>
      </c>
      <c r="P129" s="7">
        <v>408.26589000000001</v>
      </c>
      <c r="Q129" s="7">
        <v>542.37976000000003</v>
      </c>
      <c r="R129" s="7">
        <v>651.65087000000005</v>
      </c>
      <c r="S129" s="7">
        <v>883.97192000000007</v>
      </c>
      <c r="T129" s="7">
        <v>1073.3811000000001</v>
      </c>
      <c r="U129" s="7">
        <v>1177.3561100000002</v>
      </c>
      <c r="V129" s="7">
        <v>800.53570000000002</v>
      </c>
      <c r="W129" s="7">
        <v>1024.8210799999999</v>
      </c>
      <c r="X129" s="7">
        <v>1276.38823</v>
      </c>
      <c r="Y129" s="7">
        <v>1316.13138</v>
      </c>
      <c r="Z129" s="7">
        <v>1350.4811100000002</v>
      </c>
    </row>
    <row r="130" spans="1:26" hidden="1" outlineLevel="3" x14ac:dyDescent="0.4">
      <c r="A130" s="6">
        <v>4</v>
      </c>
      <c r="B130" s="8" t="s">
        <v>123</v>
      </c>
      <c r="C130" s="7">
        <v>0.50167509999999993</v>
      </c>
      <c r="D130" s="7">
        <v>0.50036919999999996</v>
      </c>
      <c r="E130" s="7">
        <v>0.63857420000000009</v>
      </c>
      <c r="F130" s="7">
        <v>0.68861379999999994</v>
      </c>
      <c r="G130" s="7">
        <v>0.75854969999999999</v>
      </c>
      <c r="H130" s="7">
        <v>0.86153309999999994</v>
      </c>
      <c r="I130" s="7">
        <v>0.88370170000000003</v>
      </c>
      <c r="J130" s="7">
        <v>0.9795891000000001</v>
      </c>
      <c r="K130" s="7">
        <v>1.0936451</v>
      </c>
      <c r="L130" s="7">
        <v>1.0786511999999999</v>
      </c>
      <c r="M130" s="7">
        <v>1.2135180000000001</v>
      </c>
      <c r="N130" s="7">
        <v>1.2034201</v>
      </c>
      <c r="O130" s="7">
        <v>1.2501709000000001</v>
      </c>
      <c r="P130" s="7">
        <v>1.5686452</v>
      </c>
      <c r="Q130" s="7">
        <v>2.0158849999999999</v>
      </c>
      <c r="R130" s="7">
        <v>2.4596571999999997</v>
      </c>
      <c r="S130" s="7">
        <v>3.189673</v>
      </c>
      <c r="T130" s="7">
        <v>3.8991810000000005</v>
      </c>
      <c r="U130" s="7">
        <v>4.8125239999999998</v>
      </c>
      <c r="V130" s="7">
        <v>3.8106170000000001</v>
      </c>
      <c r="W130" s="7">
        <v>4.2235880000000003</v>
      </c>
      <c r="X130" s="7">
        <v>5.3609520000000002</v>
      </c>
      <c r="Y130" s="7">
        <v>5.366708</v>
      </c>
      <c r="Z130" s="7">
        <v>5.5039750000000005</v>
      </c>
    </row>
    <row r="131" spans="1:26" hidden="1" outlineLevel="3" x14ac:dyDescent="0.4">
      <c r="A131" s="6">
        <v>4</v>
      </c>
      <c r="B131" s="8" t="s">
        <v>124</v>
      </c>
      <c r="C131" s="7">
        <v>2.0836455000000003</v>
      </c>
      <c r="D131" s="7">
        <v>2.1217115</v>
      </c>
      <c r="E131" s="7">
        <v>2.9695952000000001</v>
      </c>
      <c r="F131" s="7">
        <v>2.8899509999999999</v>
      </c>
      <c r="G131" s="7">
        <v>3.3322976999999998</v>
      </c>
      <c r="H131" s="7">
        <v>4.2020753000000006</v>
      </c>
      <c r="I131" s="7">
        <v>4.2157999000000004</v>
      </c>
      <c r="J131" s="7">
        <v>4.5498916999999999</v>
      </c>
      <c r="K131" s="7">
        <v>4.5365766000000001</v>
      </c>
      <c r="L131" s="7">
        <v>4.3214151999999997</v>
      </c>
      <c r="M131" s="7">
        <v>5.7664169999999997</v>
      </c>
      <c r="N131" s="7">
        <v>5.0537557</v>
      </c>
      <c r="O131" s="7">
        <v>5.0663864999999992</v>
      </c>
      <c r="P131" s="7">
        <v>5.9672260000000001</v>
      </c>
      <c r="Q131" s="7">
        <v>7.8153499999999996</v>
      </c>
      <c r="R131" s="7">
        <v>9.6121130000000008</v>
      </c>
      <c r="S131" s="7">
        <v>13.073536000000001</v>
      </c>
      <c r="T131" s="7">
        <v>17.072867000000002</v>
      </c>
      <c r="U131" s="7">
        <v>20.915457</v>
      </c>
      <c r="V131" s="7">
        <v>15.803867</v>
      </c>
      <c r="W131" s="7">
        <v>18.820529000000001</v>
      </c>
      <c r="X131" s="7">
        <v>24.411075</v>
      </c>
      <c r="Y131" s="7">
        <v>24.290741000000001</v>
      </c>
      <c r="Z131" s="7">
        <v>24.496855999999998</v>
      </c>
    </row>
    <row r="132" spans="1:26" outlineLevel="2" collapsed="1" x14ac:dyDescent="0.4">
      <c r="A132" s="6">
        <v>3</v>
      </c>
      <c r="B132" s="14" t="s">
        <v>125</v>
      </c>
      <c r="C132" s="13">
        <v>14.070004700000002</v>
      </c>
      <c r="D132" s="13">
        <v>12.716034600000002</v>
      </c>
      <c r="E132" s="13">
        <v>15.093146099999998</v>
      </c>
      <c r="F132" s="13">
        <v>14.481543499999999</v>
      </c>
      <c r="G132" s="13">
        <v>15.620245800000003</v>
      </c>
      <c r="H132" s="13">
        <v>18.774549699999998</v>
      </c>
      <c r="I132" s="13">
        <v>19.152487399999998</v>
      </c>
      <c r="J132" s="13">
        <v>22.242062499999999</v>
      </c>
      <c r="K132" s="13">
        <v>23.412894199999997</v>
      </c>
      <c r="L132" s="13">
        <v>22.797476500000002</v>
      </c>
      <c r="M132" s="13">
        <v>28.433672100000003</v>
      </c>
      <c r="N132" s="13">
        <v>24.8695083</v>
      </c>
      <c r="O132" s="13">
        <v>25.3413696</v>
      </c>
      <c r="P132" s="13">
        <v>30.421901199999994</v>
      </c>
      <c r="Q132" s="13">
        <v>40.120193100000002</v>
      </c>
      <c r="R132" s="13">
        <v>48.596822500000002</v>
      </c>
      <c r="S132" s="13">
        <v>62.841670499999992</v>
      </c>
      <c r="T132" s="13">
        <v>78.125338499999998</v>
      </c>
      <c r="U132" s="13">
        <v>95.876734499999998</v>
      </c>
      <c r="V132" s="13">
        <v>70.825493999999992</v>
      </c>
      <c r="W132" s="13">
        <v>80.839656399999996</v>
      </c>
      <c r="X132" s="13">
        <v>108.1776478</v>
      </c>
      <c r="Y132" s="13">
        <v>106.5492723</v>
      </c>
      <c r="Z132" s="13">
        <v>112.38868779999999</v>
      </c>
    </row>
    <row r="133" spans="1:26" hidden="1" outlineLevel="3" x14ac:dyDescent="0.4">
      <c r="A133" s="6">
        <v>4</v>
      </c>
      <c r="B133" s="8" t="s">
        <v>126</v>
      </c>
      <c r="C133" s="7">
        <v>0.32631739999999998</v>
      </c>
      <c r="D133" s="7">
        <v>0.31719599999999998</v>
      </c>
      <c r="E133" s="7">
        <v>0.35579059999999996</v>
      </c>
      <c r="F133" s="7">
        <v>0.36378330000000003</v>
      </c>
      <c r="G133" s="7">
        <v>0.32985730000000002</v>
      </c>
      <c r="H133" s="7">
        <v>0.36062890000000003</v>
      </c>
      <c r="I133" s="7">
        <v>0.35528709999999997</v>
      </c>
      <c r="J133" s="7">
        <v>0.46724310000000002</v>
      </c>
      <c r="K133" s="7">
        <v>0.54255490000000006</v>
      </c>
      <c r="L133" s="7">
        <v>0.53485349999999998</v>
      </c>
      <c r="M133" s="7">
        <v>0.70768490000000006</v>
      </c>
      <c r="N133" s="7">
        <v>0.61496339999999994</v>
      </c>
      <c r="O133" s="7">
        <v>0.60940050000000001</v>
      </c>
      <c r="P133" s="7">
        <v>0.7398172999999999</v>
      </c>
      <c r="Q133" s="7">
        <v>0.90118030000000005</v>
      </c>
      <c r="R133" s="7">
        <v>1.0352239000000001</v>
      </c>
      <c r="S133" s="7">
        <v>1.2680772999999999</v>
      </c>
      <c r="T133" s="7">
        <v>1.4194589999999998</v>
      </c>
      <c r="U133" s="7">
        <v>1.7755481</v>
      </c>
      <c r="V133" s="7">
        <v>1.4513240000000001</v>
      </c>
      <c r="W133" s="7">
        <v>1.5487058999999999</v>
      </c>
      <c r="X133" s="7">
        <v>1.9049974999999999</v>
      </c>
      <c r="Y133" s="7">
        <v>1.9438086999999999</v>
      </c>
      <c r="Z133" s="7">
        <v>2.0588489000000001</v>
      </c>
    </row>
    <row r="134" spans="1:26" hidden="1" outlineLevel="3" x14ac:dyDescent="0.4">
      <c r="A134" s="6">
        <v>4</v>
      </c>
      <c r="B134" s="8" t="s">
        <v>127</v>
      </c>
      <c r="C134" s="7">
        <v>0.99446290000000004</v>
      </c>
      <c r="D134" s="7">
        <v>1.3022765000000001</v>
      </c>
      <c r="E134" s="7">
        <v>1.7598248999999999</v>
      </c>
      <c r="F134" s="7">
        <v>1.7874970999999999</v>
      </c>
      <c r="G134" s="7">
        <v>1.9827325</v>
      </c>
      <c r="H134" s="7">
        <v>2.3615333000000001</v>
      </c>
      <c r="I134" s="7">
        <v>2.353145</v>
      </c>
      <c r="J134" s="7">
        <v>2.515107</v>
      </c>
      <c r="K134" s="7">
        <v>2.5254529999999997</v>
      </c>
      <c r="L134" s="7">
        <v>2.6225680000000002</v>
      </c>
      <c r="M134" s="7">
        <v>2.5095850000000004</v>
      </c>
      <c r="N134" s="7">
        <v>2.4308217999999999</v>
      </c>
      <c r="O134" s="7">
        <v>2.4210067</v>
      </c>
      <c r="P134" s="7">
        <v>2.9626349999999997</v>
      </c>
      <c r="Q134" s="7">
        <v>3.863928</v>
      </c>
      <c r="R134" s="7">
        <v>4.7782479999999996</v>
      </c>
      <c r="S134" s="7">
        <v>5.772418</v>
      </c>
      <c r="T134" s="7">
        <v>6.8429929999999999</v>
      </c>
      <c r="U134" s="7">
        <v>8.1629050000000003</v>
      </c>
      <c r="V134" s="7">
        <v>6.5848999999999993</v>
      </c>
      <c r="W134" s="7">
        <v>7.0725610000000003</v>
      </c>
      <c r="X134" s="7">
        <v>9.8351570000000006</v>
      </c>
      <c r="Y134" s="7">
        <v>10.098385</v>
      </c>
      <c r="Z134" s="7">
        <v>10.857539000000001</v>
      </c>
    </row>
    <row r="135" spans="1:26" hidden="1" outlineLevel="3" x14ac:dyDescent="0.4">
      <c r="A135" s="6">
        <v>4</v>
      </c>
      <c r="B135" s="8" t="s">
        <v>128</v>
      </c>
      <c r="C135" s="7">
        <v>0.54380000000000006</v>
      </c>
      <c r="D135" s="7">
        <v>0.49985689999999999</v>
      </c>
      <c r="E135" s="7">
        <v>0.5809531</v>
      </c>
      <c r="F135" s="7">
        <v>0.58854770000000001</v>
      </c>
      <c r="G135" s="7">
        <v>0.63354189999999999</v>
      </c>
      <c r="H135" s="7">
        <v>0.73433409999999999</v>
      </c>
      <c r="I135" s="7">
        <v>0.74548740000000002</v>
      </c>
      <c r="J135" s="7">
        <v>0.81933600000000006</v>
      </c>
      <c r="K135" s="7">
        <v>0.80855169999999998</v>
      </c>
      <c r="L135" s="7">
        <v>0.8480757000000001</v>
      </c>
      <c r="M135" s="7">
        <v>1.1071574</v>
      </c>
      <c r="N135" s="7">
        <v>0.91212090000000012</v>
      </c>
      <c r="O135" s="7">
        <v>0.94391880000000006</v>
      </c>
      <c r="P135" s="7">
        <v>1.0635403999999999</v>
      </c>
      <c r="Q135" s="7">
        <v>1.3544833000000001</v>
      </c>
      <c r="R135" s="7">
        <v>1.6915741</v>
      </c>
      <c r="S135" s="7">
        <v>2.2424892999999999</v>
      </c>
      <c r="T135" s="7">
        <v>2.7132849999999999</v>
      </c>
      <c r="U135" s="7">
        <v>2.967695</v>
      </c>
      <c r="V135" s="7">
        <v>2.1464293000000003</v>
      </c>
      <c r="W135" s="7">
        <v>2.3488479999999998</v>
      </c>
      <c r="X135" s="7">
        <v>2.9802163999999998</v>
      </c>
      <c r="Y135" s="7">
        <v>2.95573</v>
      </c>
      <c r="Z135" s="7">
        <v>2.9300043000000002</v>
      </c>
    </row>
    <row r="136" spans="1:26" hidden="1" outlineLevel="3" x14ac:dyDescent="0.4">
      <c r="A136" s="6">
        <v>4</v>
      </c>
      <c r="B136" s="8" t="s">
        <v>129</v>
      </c>
      <c r="C136" s="7">
        <v>0.41681699999999999</v>
      </c>
      <c r="D136" s="7">
        <v>0.44976430000000001</v>
      </c>
      <c r="E136" s="7">
        <v>0.58570929999999999</v>
      </c>
      <c r="F136" s="7">
        <v>0.65483479999999994</v>
      </c>
      <c r="G136" s="7">
        <v>0.70138339999999999</v>
      </c>
      <c r="H136" s="7">
        <v>0.82746319999999995</v>
      </c>
      <c r="I136" s="7">
        <v>0.86352839999999997</v>
      </c>
      <c r="J136" s="7">
        <v>1.0383032999999999</v>
      </c>
      <c r="K136" s="7">
        <v>1.0270952</v>
      </c>
      <c r="L136" s="7">
        <v>1.0062823000000001</v>
      </c>
      <c r="M136" s="7">
        <v>1.2463044999999999</v>
      </c>
      <c r="N136" s="7">
        <v>1.1459602</v>
      </c>
      <c r="O136" s="7">
        <v>1.1910949</v>
      </c>
      <c r="P136" s="7">
        <v>1.3777121000000001</v>
      </c>
      <c r="Q136" s="7">
        <v>1.612698</v>
      </c>
      <c r="R136" s="7">
        <v>2.0324673</v>
      </c>
      <c r="S136" s="7">
        <v>2.5488850000000003</v>
      </c>
      <c r="T136" s="7">
        <v>3.2354514000000001</v>
      </c>
      <c r="U136" s="7">
        <v>4.2270859999999999</v>
      </c>
      <c r="V136" s="7">
        <v>3.1041202999999999</v>
      </c>
      <c r="W136" s="7">
        <v>3.7930888</v>
      </c>
      <c r="X136" s="7">
        <v>4.9817735000000001</v>
      </c>
      <c r="Y136" s="7">
        <v>4.6373334000000002</v>
      </c>
      <c r="Z136" s="7">
        <v>4.6988462999999996</v>
      </c>
    </row>
    <row r="137" spans="1:26" hidden="1" outlineLevel="3" x14ac:dyDescent="0.4">
      <c r="A137" s="6">
        <v>4</v>
      </c>
      <c r="B137" s="8" t="s">
        <v>130</v>
      </c>
      <c r="C137" s="7">
        <v>1.0222742</v>
      </c>
      <c r="D137" s="7">
        <v>0.90870889999999993</v>
      </c>
      <c r="E137" s="7">
        <v>0.91195029999999999</v>
      </c>
      <c r="F137" s="7">
        <v>0.84515830000000003</v>
      </c>
      <c r="G137" s="7">
        <v>0.85985709999999993</v>
      </c>
      <c r="H137" s="7">
        <v>0.8494488</v>
      </c>
      <c r="I137" s="7">
        <v>0.85784070000000001</v>
      </c>
      <c r="J137" s="7">
        <v>1.0139018</v>
      </c>
      <c r="K137" s="7">
        <v>1.0563634</v>
      </c>
      <c r="L137" s="7">
        <v>1.0627928</v>
      </c>
      <c r="M137" s="7">
        <v>1.1414209999999998</v>
      </c>
      <c r="N137" s="7">
        <v>1.1421300000000001</v>
      </c>
      <c r="O137" s="7">
        <v>1.1721566000000001</v>
      </c>
      <c r="P137" s="7">
        <v>1.2953214</v>
      </c>
      <c r="Q137" s="7">
        <v>1.5840793</v>
      </c>
      <c r="R137" s="7">
        <v>1.9211086000000002</v>
      </c>
      <c r="S137" s="7">
        <v>2.3612580000000003</v>
      </c>
      <c r="T137" s="7">
        <v>2.8050670000000002</v>
      </c>
      <c r="U137" s="7">
        <v>3.2985799999999998</v>
      </c>
      <c r="V137" s="7">
        <v>2.826022</v>
      </c>
      <c r="W137" s="7">
        <v>3.0678662000000001</v>
      </c>
      <c r="X137" s="7">
        <v>4.4510969999999999</v>
      </c>
      <c r="Y137" s="7">
        <v>4.5058879999999997</v>
      </c>
      <c r="Z137" s="7">
        <v>4.991168</v>
      </c>
    </row>
    <row r="138" spans="1:26" hidden="1" outlineLevel="3" x14ac:dyDescent="0.4">
      <c r="A138" s="6">
        <v>4</v>
      </c>
      <c r="B138" s="8" t="s">
        <v>131</v>
      </c>
      <c r="C138" s="7">
        <v>0.43667089999999997</v>
      </c>
      <c r="D138" s="7">
        <v>0.40998190000000001</v>
      </c>
      <c r="E138" s="7">
        <v>0.47237839999999998</v>
      </c>
      <c r="F138" s="7">
        <v>0.44826929999999998</v>
      </c>
      <c r="G138" s="7">
        <v>0.47022130000000001</v>
      </c>
      <c r="H138" s="7">
        <v>0.5357343</v>
      </c>
      <c r="I138" s="7">
        <v>0.51889759999999996</v>
      </c>
      <c r="J138" s="7">
        <v>0.5798276</v>
      </c>
      <c r="K138" s="7">
        <v>0.64624680000000001</v>
      </c>
      <c r="L138" s="7">
        <v>0.61735180000000001</v>
      </c>
      <c r="M138" s="7">
        <v>0.67893840000000005</v>
      </c>
      <c r="N138" s="7">
        <v>0.68253049999999993</v>
      </c>
      <c r="O138" s="7">
        <v>0.71285170000000009</v>
      </c>
      <c r="P138" s="7">
        <v>0.91953110000000005</v>
      </c>
      <c r="Q138" s="7">
        <v>0.94356570000000006</v>
      </c>
      <c r="R138" s="7">
        <v>1.1258591</v>
      </c>
      <c r="S138" s="7">
        <v>1.4375122</v>
      </c>
      <c r="T138" s="7">
        <v>1.8077243999999999</v>
      </c>
      <c r="U138" s="7">
        <v>2.1970543999999999</v>
      </c>
      <c r="V138" s="7">
        <v>1.8297608000000001</v>
      </c>
      <c r="W138" s="7">
        <v>2.0440488999999999</v>
      </c>
      <c r="X138" s="7">
        <v>2.4741194000000002</v>
      </c>
      <c r="Y138" s="7">
        <v>2.5092992000000001</v>
      </c>
      <c r="Z138" s="7">
        <v>2.6742386000000002</v>
      </c>
    </row>
    <row r="139" spans="1:26" hidden="1" outlineLevel="3" x14ac:dyDescent="0.4">
      <c r="A139" s="6">
        <v>4</v>
      </c>
      <c r="B139" s="8" t="s">
        <v>132</v>
      </c>
      <c r="C139" s="7">
        <v>4.4206403000000005</v>
      </c>
      <c r="D139" s="7">
        <v>1.9581906</v>
      </c>
      <c r="E139" s="7">
        <v>1.7282025999999999</v>
      </c>
      <c r="F139" s="7">
        <v>1.3888186</v>
      </c>
      <c r="G139" s="7">
        <v>1.5252994000000002</v>
      </c>
      <c r="H139" s="7">
        <v>1.9709409999999998</v>
      </c>
      <c r="I139" s="7">
        <v>2.4577977</v>
      </c>
      <c r="J139" s="7">
        <v>2.7545218</v>
      </c>
      <c r="K139" s="7">
        <v>2.6429806</v>
      </c>
      <c r="L139" s="7">
        <v>2.6738048000000001</v>
      </c>
      <c r="M139" s="7">
        <v>3.1485140999999999</v>
      </c>
      <c r="N139" s="7">
        <v>2.5989396999999999</v>
      </c>
      <c r="O139" s="7">
        <v>2.2227110999999997</v>
      </c>
      <c r="P139" s="7">
        <v>2.6241688999999999</v>
      </c>
      <c r="Q139" s="7">
        <v>3.815239</v>
      </c>
      <c r="R139" s="7">
        <v>5.891572</v>
      </c>
      <c r="S139" s="7">
        <v>6.737139</v>
      </c>
      <c r="T139" s="7">
        <v>7.8966430000000001</v>
      </c>
      <c r="U139" s="7">
        <v>11.029275999999999</v>
      </c>
      <c r="V139" s="7">
        <v>6.8016760000000005</v>
      </c>
      <c r="W139" s="7">
        <v>8.6533350000000002</v>
      </c>
      <c r="X139" s="7">
        <v>10.452042</v>
      </c>
      <c r="Y139" s="7">
        <v>10.423836</v>
      </c>
      <c r="Z139" s="7">
        <v>11.619938999999999</v>
      </c>
    </row>
    <row r="140" spans="1:26" hidden="1" outlineLevel="3" x14ac:dyDescent="0.4">
      <c r="A140" s="6">
        <v>4</v>
      </c>
      <c r="B140" s="8" t="s">
        <v>133</v>
      </c>
      <c r="C140" s="7">
        <v>1.1161802000000001</v>
      </c>
      <c r="D140" s="7">
        <v>1.6528217000000001</v>
      </c>
      <c r="E140" s="7">
        <v>2.1014653999999999</v>
      </c>
      <c r="F140" s="7">
        <v>1.9821200999999999</v>
      </c>
      <c r="G140" s="7">
        <v>2.2697218000000001</v>
      </c>
      <c r="H140" s="7">
        <v>2.7101405000000001</v>
      </c>
      <c r="I140" s="7">
        <v>2.5516622999999998</v>
      </c>
      <c r="J140" s="7">
        <v>3.0520277</v>
      </c>
      <c r="K140" s="7">
        <v>3.4625373000000002</v>
      </c>
      <c r="L140" s="7">
        <v>3.4985032999999999</v>
      </c>
      <c r="M140" s="7">
        <v>4.4183719000000004</v>
      </c>
      <c r="N140" s="7">
        <v>3.5935421999999999</v>
      </c>
      <c r="O140" s="7">
        <v>3.6622878000000001</v>
      </c>
      <c r="P140" s="7">
        <v>5.1066251999999999</v>
      </c>
      <c r="Q140" s="7">
        <v>6.3931990000000001</v>
      </c>
      <c r="R140" s="7">
        <v>6.2825689999999996</v>
      </c>
      <c r="S140" s="7">
        <v>8.9194829999999996</v>
      </c>
      <c r="T140" s="7">
        <v>11.012925000000001</v>
      </c>
      <c r="U140" s="7">
        <v>12.292168999999999</v>
      </c>
      <c r="V140" s="7">
        <v>8.0826019999999996</v>
      </c>
      <c r="W140" s="7">
        <v>10.737279000000001</v>
      </c>
      <c r="X140" s="7">
        <v>17.043787999999999</v>
      </c>
      <c r="Y140" s="7">
        <v>17.204854000000001</v>
      </c>
      <c r="Z140" s="7">
        <v>17.697244999999999</v>
      </c>
    </row>
    <row r="141" spans="1:26" hidden="1" outlineLevel="3" x14ac:dyDescent="0.4">
      <c r="A141" s="6">
        <v>4</v>
      </c>
      <c r="B141" s="8" t="s">
        <v>134</v>
      </c>
      <c r="C141" s="7">
        <v>0.64143130000000004</v>
      </c>
      <c r="D141" s="7">
        <v>0.71610180000000001</v>
      </c>
      <c r="E141" s="7">
        <v>0.51747900000000002</v>
      </c>
      <c r="F141" s="7">
        <v>0.56861600000000001</v>
      </c>
      <c r="G141" s="7">
        <v>0.44176589999999999</v>
      </c>
      <c r="H141" s="7">
        <v>0.62972549999999994</v>
      </c>
      <c r="I141" s="7">
        <v>0.65569520000000003</v>
      </c>
      <c r="J141" s="7">
        <v>0.7032311</v>
      </c>
      <c r="K141" s="7">
        <v>0.71438619999999997</v>
      </c>
      <c r="L141" s="7">
        <v>0.82285619999999993</v>
      </c>
      <c r="M141" s="7">
        <v>1.0041348999999999</v>
      </c>
      <c r="N141" s="7">
        <v>0.95227660000000003</v>
      </c>
      <c r="O141" s="7">
        <v>0.9547504</v>
      </c>
      <c r="P141" s="7">
        <v>1.2920669999999999</v>
      </c>
      <c r="Q141" s="7">
        <v>1.4915155</v>
      </c>
      <c r="R141" s="7">
        <v>1.7387326999999999</v>
      </c>
      <c r="S141" s="7">
        <v>2.2350367000000002</v>
      </c>
      <c r="T141" s="7">
        <v>2.5541917000000001</v>
      </c>
      <c r="U141" s="7">
        <v>2.9596979999999999</v>
      </c>
      <c r="V141" s="7">
        <v>2.5051860000000001</v>
      </c>
      <c r="W141" s="7">
        <v>2.7745439000000003</v>
      </c>
      <c r="X141" s="7">
        <v>3.4207694000000002</v>
      </c>
      <c r="Y141" s="7">
        <v>3.4986588999999997</v>
      </c>
      <c r="Z141" s="7">
        <v>3.8253810000000001</v>
      </c>
    </row>
    <row r="142" spans="1:26" hidden="1" outlineLevel="3" x14ac:dyDescent="0.4">
      <c r="A142" s="6">
        <v>4</v>
      </c>
      <c r="B142" s="8" t="s">
        <v>135</v>
      </c>
      <c r="C142" s="7">
        <v>1.1213891999999999</v>
      </c>
      <c r="D142" s="7">
        <v>1.2156347000000001</v>
      </c>
      <c r="E142" s="7">
        <v>1.7816209000000001</v>
      </c>
      <c r="F142" s="7">
        <v>1.5496839</v>
      </c>
      <c r="G142" s="7">
        <v>1.8056497999999999</v>
      </c>
      <c r="H142" s="7">
        <v>2.0502864000000001</v>
      </c>
      <c r="I142" s="7">
        <v>1.8389565000000001</v>
      </c>
      <c r="J142" s="7">
        <v>1.9255897</v>
      </c>
      <c r="K142" s="7">
        <v>2.0055642999999996</v>
      </c>
      <c r="L142" s="7">
        <v>1.9838974</v>
      </c>
      <c r="M142" s="7">
        <v>2.4217244999999998</v>
      </c>
      <c r="N142" s="7">
        <v>2.2292258999999999</v>
      </c>
      <c r="O142" s="7">
        <v>2.2352246</v>
      </c>
      <c r="P142" s="7">
        <v>2.6366201</v>
      </c>
      <c r="Q142" s="7">
        <v>3.2743421000000001</v>
      </c>
      <c r="R142" s="7">
        <v>3.8019628000000001</v>
      </c>
      <c r="S142" s="7">
        <v>5.350155</v>
      </c>
      <c r="T142" s="7">
        <v>6.5477959999999999</v>
      </c>
      <c r="U142" s="7">
        <v>7.6373430000000004</v>
      </c>
      <c r="V142" s="7">
        <v>4.9514206000000005</v>
      </c>
      <c r="W142" s="7">
        <v>5.2709767000000003</v>
      </c>
      <c r="X142" s="7">
        <v>6.6290795999999999</v>
      </c>
      <c r="Y142" s="7">
        <v>6.3436081</v>
      </c>
      <c r="Z142" s="7">
        <v>6.5886607000000001</v>
      </c>
    </row>
    <row r="143" spans="1:26" hidden="1" outlineLevel="3" x14ac:dyDescent="0.4">
      <c r="A143" s="6">
        <v>4</v>
      </c>
      <c r="B143" s="8" t="s">
        <v>136</v>
      </c>
      <c r="C143" s="7">
        <v>1.1442261</v>
      </c>
      <c r="D143" s="7">
        <v>1.0955804</v>
      </c>
      <c r="E143" s="7">
        <v>1.3987014</v>
      </c>
      <c r="F143" s="7">
        <v>1.0795394</v>
      </c>
      <c r="G143" s="7">
        <v>1.0765644000000001</v>
      </c>
      <c r="H143" s="7">
        <v>1.2095316999999999</v>
      </c>
      <c r="I143" s="7">
        <v>1.1528855</v>
      </c>
      <c r="J143" s="7">
        <v>1.1315924000000002</v>
      </c>
      <c r="K143" s="7">
        <v>1.1340387999999999</v>
      </c>
      <c r="L143" s="7">
        <v>1.2154367000000001</v>
      </c>
      <c r="M143" s="7">
        <v>1.5642775</v>
      </c>
      <c r="N143" s="7">
        <v>1.4884321</v>
      </c>
      <c r="O143" s="7">
        <v>1.4415065</v>
      </c>
      <c r="P143" s="7">
        <v>1.5797447</v>
      </c>
      <c r="Q143" s="7">
        <v>3.0011668999999999</v>
      </c>
      <c r="R143" s="7">
        <v>3.7013099999999999</v>
      </c>
      <c r="S143" s="7">
        <v>4.972359</v>
      </c>
      <c r="T143" s="7">
        <v>6.6080950000000005</v>
      </c>
      <c r="U143" s="7">
        <v>8.532509000000001</v>
      </c>
      <c r="V143" s="7">
        <v>6.9615939999999998</v>
      </c>
      <c r="W143" s="7">
        <v>7.8715259999999994</v>
      </c>
      <c r="X143" s="7">
        <v>9.944286</v>
      </c>
      <c r="Y143" s="7">
        <v>9.5568059999999999</v>
      </c>
      <c r="Z143" s="7">
        <v>9.7927029999999995</v>
      </c>
    </row>
    <row r="144" spans="1:26" hidden="1" outlineLevel="3" x14ac:dyDescent="0.4">
      <c r="A144" s="6">
        <v>4</v>
      </c>
      <c r="B144" s="8" t="s">
        <v>137</v>
      </c>
      <c r="C144" s="7">
        <v>1.8857952</v>
      </c>
      <c r="D144" s="7">
        <v>2.1899209000000002</v>
      </c>
      <c r="E144" s="7">
        <v>2.8990701999999997</v>
      </c>
      <c r="F144" s="7">
        <v>3.224675</v>
      </c>
      <c r="G144" s="7">
        <v>3.5236510000000001</v>
      </c>
      <c r="H144" s="7">
        <v>4.5347819999999999</v>
      </c>
      <c r="I144" s="7">
        <v>4.801304</v>
      </c>
      <c r="J144" s="7">
        <v>6.2413810000000005</v>
      </c>
      <c r="K144" s="7">
        <v>6.8471220000000006</v>
      </c>
      <c r="L144" s="7">
        <v>5.911054</v>
      </c>
      <c r="M144" s="7">
        <v>8.4855579999999993</v>
      </c>
      <c r="N144" s="7">
        <v>7.0785650000000002</v>
      </c>
      <c r="O144" s="7">
        <v>7.7744599999999995</v>
      </c>
      <c r="P144" s="7">
        <v>8.8241180000000004</v>
      </c>
      <c r="Q144" s="7">
        <v>11.884796</v>
      </c>
      <c r="R144" s="7">
        <v>14.596195</v>
      </c>
      <c r="S144" s="7">
        <v>18.996858</v>
      </c>
      <c r="T144" s="7">
        <v>24.681708</v>
      </c>
      <c r="U144" s="7">
        <v>30.796870999999999</v>
      </c>
      <c r="V144" s="7">
        <v>23.580459000000001</v>
      </c>
      <c r="W144" s="7">
        <v>25.656877000000001</v>
      </c>
      <c r="X144" s="7">
        <v>34.060321999999999</v>
      </c>
      <c r="Y144" s="7">
        <v>32.871065000000002</v>
      </c>
      <c r="Z144" s="7">
        <v>34.654114</v>
      </c>
    </row>
    <row r="145" spans="1:26" outlineLevel="1" x14ac:dyDescent="0.4">
      <c r="A145" s="6">
        <v>2</v>
      </c>
      <c r="B145" s="10" t="s">
        <v>138</v>
      </c>
      <c r="C145" s="9">
        <v>4735.5594260000007</v>
      </c>
      <c r="D145" s="9">
        <v>5433.2054761600011</v>
      </c>
      <c r="E145" s="9">
        <v>8158.6026810000003</v>
      </c>
      <c r="F145" s="9">
        <v>8468.5505691999988</v>
      </c>
      <c r="G145" s="9">
        <v>11084.470393500003</v>
      </c>
      <c r="H145" s="9">
        <v>15469.037837299999</v>
      </c>
      <c r="I145" s="9">
        <v>13673.7606397</v>
      </c>
      <c r="J145" s="9">
        <v>15488.018599200002</v>
      </c>
      <c r="K145" s="9">
        <v>16852.694488900001</v>
      </c>
      <c r="L145" s="9">
        <v>15832.202541329996</v>
      </c>
      <c r="M145" s="9">
        <v>20068.842181209999</v>
      </c>
      <c r="N145" s="9">
        <v>19425.452157080003</v>
      </c>
      <c r="O145" s="9">
        <v>20501.531193499999</v>
      </c>
      <c r="P145" s="9">
        <v>27076.677900300008</v>
      </c>
      <c r="Q145" s="9">
        <v>36816.705072099998</v>
      </c>
      <c r="R145" s="9">
        <v>43094.141384099996</v>
      </c>
      <c r="S145" s="9">
        <v>57217.734425900009</v>
      </c>
      <c r="T145" s="9">
        <v>74613.42923780001</v>
      </c>
      <c r="U145" s="9">
        <v>89627.239500000011</v>
      </c>
      <c r="V145" s="9">
        <v>65257.940366400013</v>
      </c>
      <c r="W145" s="9">
        <v>82023.109173400022</v>
      </c>
      <c r="X145" s="9">
        <v>104703.17470959997</v>
      </c>
      <c r="Y145" s="9">
        <v>107997.97027130003</v>
      </c>
      <c r="Z145" s="9">
        <v>110182.32154559999</v>
      </c>
    </row>
    <row r="146" spans="1:26" outlineLevel="2" collapsed="1" x14ac:dyDescent="0.4">
      <c r="A146" s="6">
        <v>3</v>
      </c>
      <c r="B146" s="14" t="s">
        <v>139</v>
      </c>
      <c r="C146" s="13">
        <v>252.2304944</v>
      </c>
      <c r="D146" s="13">
        <v>215.98761430000002</v>
      </c>
      <c r="E146" s="13">
        <v>282.50541150000004</v>
      </c>
      <c r="F146" s="13">
        <v>263.40231299999999</v>
      </c>
      <c r="G146" s="13">
        <v>335.27340830000003</v>
      </c>
      <c r="H146" s="13">
        <v>437.96376069999997</v>
      </c>
      <c r="I146" s="13">
        <v>477.33717430000007</v>
      </c>
      <c r="J146" s="13">
        <v>532.08858939999993</v>
      </c>
      <c r="K146" s="13">
        <v>514.61114629999997</v>
      </c>
      <c r="L146" s="13">
        <v>564.06369662999998</v>
      </c>
      <c r="M146" s="13">
        <v>653.96898130999989</v>
      </c>
      <c r="N146" s="13">
        <v>621.09884318000013</v>
      </c>
      <c r="O146" s="13">
        <v>645.43426880000004</v>
      </c>
      <c r="P146" s="13">
        <v>908.11652659999993</v>
      </c>
      <c r="Q146" s="13">
        <v>1188.5464170999999</v>
      </c>
      <c r="R146" s="13">
        <v>1422.3588642000002</v>
      </c>
      <c r="S146" s="13">
        <v>1878.0343480999998</v>
      </c>
      <c r="T146" s="13">
        <v>2434.2565947000003</v>
      </c>
      <c r="U146" s="13">
        <v>2999.0782091000001</v>
      </c>
      <c r="V146" s="13">
        <v>2254.5160849999997</v>
      </c>
      <c r="W146" s="13">
        <v>2564.3963431000002</v>
      </c>
      <c r="X146" s="13">
        <v>3391.2215878000006</v>
      </c>
      <c r="Y146" s="13">
        <v>3525.3000605999996</v>
      </c>
      <c r="Z146" s="13">
        <v>3795.2791685000002</v>
      </c>
    </row>
    <row r="147" spans="1:26" hidden="1" outlineLevel="3" x14ac:dyDescent="0.4">
      <c r="A147" s="6">
        <v>4</v>
      </c>
      <c r="B147" s="8" t="s">
        <v>140</v>
      </c>
      <c r="C147" s="7">
        <v>5.2487021</v>
      </c>
      <c r="D147" s="7">
        <v>5.2489262999999999</v>
      </c>
      <c r="E147" s="7">
        <v>6.9036219000000001</v>
      </c>
      <c r="F147" s="7">
        <v>5.8144052999999998</v>
      </c>
      <c r="G147" s="7">
        <v>6.3982812999999998</v>
      </c>
      <c r="H147" s="7">
        <v>8.2181233000000002</v>
      </c>
      <c r="I147" s="7">
        <v>7.9923504000000003</v>
      </c>
      <c r="J147" s="7">
        <v>8.1395523000000001</v>
      </c>
      <c r="K147" s="7">
        <v>6.8569740000000001</v>
      </c>
      <c r="L147" s="7">
        <v>7.3140102999999996</v>
      </c>
      <c r="M147" s="7">
        <v>9.854412700000001</v>
      </c>
      <c r="N147" s="7">
        <v>9.3136253</v>
      </c>
      <c r="O147" s="7">
        <v>10.427540599999999</v>
      </c>
      <c r="P147" s="7">
        <v>13.585326</v>
      </c>
      <c r="Q147" s="7">
        <v>19.34947</v>
      </c>
      <c r="R147" s="7">
        <v>24.788964999999997</v>
      </c>
      <c r="S147" s="7">
        <v>33.633488999999997</v>
      </c>
      <c r="T147" s="7">
        <v>42.985109000000001</v>
      </c>
      <c r="U147" s="7">
        <v>56.882515999999995</v>
      </c>
      <c r="V147" s="7">
        <v>38.364873000000003</v>
      </c>
      <c r="W147" s="7">
        <v>46.464760000000005</v>
      </c>
      <c r="X147" s="7">
        <v>55.618375999999998</v>
      </c>
      <c r="Y147" s="7">
        <v>57.138974999999995</v>
      </c>
      <c r="Z147" s="7">
        <v>58.605002999999996</v>
      </c>
    </row>
    <row r="148" spans="1:26" hidden="1" outlineLevel="3" x14ac:dyDescent="0.4">
      <c r="A148" s="6">
        <v>4</v>
      </c>
      <c r="B148" s="8" t="s">
        <v>141</v>
      </c>
      <c r="C148" s="7">
        <v>67.69292200000001</v>
      </c>
      <c r="D148" s="7">
        <v>26.1148028</v>
      </c>
      <c r="E148" s="7">
        <v>17.884047899999999</v>
      </c>
      <c r="F148" s="7">
        <v>22.705830499999998</v>
      </c>
      <c r="G148" s="7">
        <v>21.843430999999999</v>
      </c>
      <c r="H148" s="7">
        <v>28.223338000000002</v>
      </c>
      <c r="I148" s="7">
        <v>82.289934000000002</v>
      </c>
      <c r="J148" s="7">
        <v>142.65055999999998</v>
      </c>
      <c r="K148" s="7">
        <v>165.295376</v>
      </c>
      <c r="L148" s="7">
        <v>203.892989</v>
      </c>
      <c r="M148" s="7">
        <v>210.516525</v>
      </c>
      <c r="N148" s="7">
        <v>180.89692100000002</v>
      </c>
      <c r="O148" s="7">
        <v>161.036801</v>
      </c>
      <c r="P148" s="7">
        <v>235.17468</v>
      </c>
      <c r="Q148" s="7">
        <v>262.80641000000003</v>
      </c>
      <c r="R148" s="7">
        <v>329.98734999999999</v>
      </c>
      <c r="S148" s="7">
        <v>312.72617000000002</v>
      </c>
      <c r="T148" s="7">
        <v>266.27557999999999</v>
      </c>
      <c r="U148" s="7">
        <v>318.92372</v>
      </c>
      <c r="V148" s="7">
        <v>238.92819</v>
      </c>
      <c r="W148" s="7">
        <v>189.91487000000001</v>
      </c>
      <c r="X148" s="7">
        <v>206.61264</v>
      </c>
      <c r="Y148" s="7">
        <v>210.64767000000001</v>
      </c>
      <c r="Z148" s="7">
        <v>208.11723000000001</v>
      </c>
    </row>
    <row r="149" spans="1:26" hidden="1" outlineLevel="3" x14ac:dyDescent="0.4">
      <c r="A149" s="6">
        <v>4</v>
      </c>
      <c r="B149" s="8" t="s">
        <v>142</v>
      </c>
      <c r="C149" s="7">
        <v>2.2052423999999999</v>
      </c>
      <c r="D149" s="7">
        <v>2.1579739999999998</v>
      </c>
      <c r="E149" s="7">
        <v>2.9655500999999997</v>
      </c>
      <c r="F149" s="7">
        <v>2.8598981999999999</v>
      </c>
      <c r="G149" s="7">
        <v>3.2255392000000001</v>
      </c>
      <c r="H149" s="7">
        <v>4.3247834000000003</v>
      </c>
      <c r="I149" s="7">
        <v>4.3687285000000005</v>
      </c>
      <c r="J149" s="7">
        <v>4.6130329999999997</v>
      </c>
      <c r="K149" s="7">
        <v>4.3564017999999995</v>
      </c>
      <c r="L149" s="7">
        <v>4.2114120000000002</v>
      </c>
      <c r="M149" s="7">
        <v>4.9545170000000001</v>
      </c>
      <c r="N149" s="7">
        <v>4.8329950000000004</v>
      </c>
      <c r="O149" s="7">
        <v>5.4734739999999995</v>
      </c>
      <c r="P149" s="7">
        <v>7.3221579999999999</v>
      </c>
      <c r="Q149" s="7">
        <v>10.726348000000002</v>
      </c>
      <c r="R149" s="7">
        <v>13.464682</v>
      </c>
      <c r="S149" s="7">
        <v>17.961213000000001</v>
      </c>
      <c r="T149" s="7">
        <v>23.98387</v>
      </c>
      <c r="U149" s="7">
        <v>30.975884000000001</v>
      </c>
      <c r="V149" s="7">
        <v>22.203889</v>
      </c>
      <c r="W149" s="7">
        <v>26.724865000000001</v>
      </c>
      <c r="X149" s="7">
        <v>33.059356000000001</v>
      </c>
      <c r="Y149" s="7">
        <v>34.057862999999998</v>
      </c>
      <c r="Z149" s="7">
        <v>35.748914999999997</v>
      </c>
    </row>
    <row r="150" spans="1:26" hidden="1" outlineLevel="3" x14ac:dyDescent="0.4">
      <c r="A150" s="6">
        <v>4</v>
      </c>
      <c r="B150" s="8" t="s">
        <v>143</v>
      </c>
      <c r="C150" s="7">
        <v>18.740713</v>
      </c>
      <c r="D150" s="7">
        <v>15.865719</v>
      </c>
      <c r="E150" s="7">
        <v>24.507043999999997</v>
      </c>
      <c r="F150" s="7">
        <v>23.775015000000003</v>
      </c>
      <c r="G150" s="7">
        <v>28.435742000000001</v>
      </c>
      <c r="H150" s="7">
        <v>37.291162999999997</v>
      </c>
      <c r="I150" s="7">
        <v>33.442349999999998</v>
      </c>
      <c r="J150" s="7">
        <v>34.478460999999996</v>
      </c>
      <c r="K150" s="7">
        <v>28.417523000000003</v>
      </c>
      <c r="L150" s="7">
        <v>26.377390000000002</v>
      </c>
      <c r="M150" s="7">
        <v>25.452407999999998</v>
      </c>
      <c r="N150" s="7">
        <v>32.208790999999998</v>
      </c>
      <c r="O150" s="7">
        <v>32.131869000000002</v>
      </c>
      <c r="P150" s="7">
        <v>49.911740999999999</v>
      </c>
      <c r="Q150" s="7">
        <v>70.906236000000007</v>
      </c>
      <c r="R150" s="7">
        <v>86.069969999999998</v>
      </c>
      <c r="S150" s="7">
        <v>117.73204799999999</v>
      </c>
      <c r="T150" s="7">
        <v>161.478499</v>
      </c>
      <c r="U150" s="7">
        <v>203.967848</v>
      </c>
      <c r="V150" s="7">
        <v>145.69386299999999</v>
      </c>
      <c r="W150" s="7">
        <v>167.98343299999999</v>
      </c>
      <c r="X150" s="7">
        <v>236.57845</v>
      </c>
      <c r="Y150" s="7">
        <v>242.33907199999999</v>
      </c>
      <c r="Z150" s="7">
        <v>235.743267</v>
      </c>
    </row>
    <row r="151" spans="1:26" hidden="1" outlineLevel="3" x14ac:dyDescent="0.4">
      <c r="A151" s="6">
        <v>4</v>
      </c>
      <c r="B151" s="8" t="s">
        <v>144</v>
      </c>
      <c r="C151" s="7">
        <v>2.3270974999999998</v>
      </c>
      <c r="D151" s="7">
        <v>2.2357727999999999</v>
      </c>
      <c r="E151" s="7">
        <v>2.0553941999999998</v>
      </c>
      <c r="F151" s="7">
        <v>1.9008988</v>
      </c>
      <c r="G151" s="7">
        <v>2.1397892999999999</v>
      </c>
      <c r="H151" s="7">
        <v>2.9314801999999998</v>
      </c>
      <c r="I151" s="7">
        <v>2.9901454999999997</v>
      </c>
      <c r="J151" s="7">
        <v>3.4798502999999998</v>
      </c>
      <c r="K151" s="7">
        <v>3.3124731999999999</v>
      </c>
      <c r="L151" s="7">
        <v>3.0986168000000003</v>
      </c>
      <c r="M151" s="7">
        <v>3.6725951999999999</v>
      </c>
      <c r="N151" s="7">
        <v>3.9594626000000002</v>
      </c>
      <c r="O151" s="7">
        <v>4.1342949000000004</v>
      </c>
      <c r="P151" s="7">
        <v>5.6759972999999997</v>
      </c>
      <c r="Q151" s="7">
        <v>8.6766940000000012</v>
      </c>
      <c r="R151" s="7">
        <v>10.735053000000001</v>
      </c>
      <c r="S151" s="7">
        <v>14.435974</v>
      </c>
      <c r="T151" s="7">
        <v>19.990122</v>
      </c>
      <c r="U151" s="7">
        <v>27.024542</v>
      </c>
      <c r="V151" s="7">
        <v>21.125907999999999</v>
      </c>
      <c r="W151" s="7">
        <v>25.259962000000002</v>
      </c>
      <c r="X151" s="7">
        <v>31.331976000000001</v>
      </c>
      <c r="Y151" s="7">
        <v>31.507721999999998</v>
      </c>
      <c r="Z151" s="7">
        <v>31.636840999999997</v>
      </c>
    </row>
    <row r="152" spans="1:26" hidden="1" outlineLevel="3" x14ac:dyDescent="0.4">
      <c r="A152" s="6">
        <v>4</v>
      </c>
      <c r="B152" s="8" t="s">
        <v>145</v>
      </c>
      <c r="C152" s="7">
        <v>4.4756061000000003</v>
      </c>
      <c r="D152" s="7">
        <v>5.1716664999999997</v>
      </c>
      <c r="E152" s="7">
        <v>7.6758283999999994</v>
      </c>
      <c r="F152" s="7">
        <v>7.7942089000000001</v>
      </c>
      <c r="G152" s="7">
        <v>9.0579426000000005</v>
      </c>
      <c r="H152" s="7">
        <v>11.7404198</v>
      </c>
      <c r="I152" s="7">
        <v>12.232453</v>
      </c>
      <c r="J152" s="7">
        <v>13.264186</v>
      </c>
      <c r="K152" s="7">
        <v>11.733979999999999</v>
      </c>
      <c r="L152" s="7">
        <v>11.893266000000001</v>
      </c>
      <c r="M152" s="7">
        <v>16.792760000000001</v>
      </c>
      <c r="N152" s="7">
        <v>16.247125</v>
      </c>
      <c r="O152" s="7">
        <v>17.025168000000001</v>
      </c>
      <c r="P152" s="7">
        <v>21.886443</v>
      </c>
      <c r="Q152" s="7">
        <v>31.254733000000002</v>
      </c>
      <c r="R152" s="7">
        <v>37.152893999999996</v>
      </c>
      <c r="S152" s="7">
        <v>50.877025000000003</v>
      </c>
      <c r="T152" s="7">
        <v>74.586331999999999</v>
      </c>
      <c r="U152" s="7">
        <v>96.206507000000002</v>
      </c>
      <c r="V152" s="7">
        <v>67.935211999999993</v>
      </c>
      <c r="W152" s="7">
        <v>94.742297999999991</v>
      </c>
      <c r="X152" s="7">
        <v>141.066442</v>
      </c>
      <c r="Y152" s="7">
        <v>145.62259300000002</v>
      </c>
      <c r="Z152" s="7">
        <v>188.26048599999999</v>
      </c>
    </row>
    <row r="153" spans="1:26" hidden="1" outlineLevel="3" x14ac:dyDescent="0.4">
      <c r="A153" s="6">
        <v>4</v>
      </c>
      <c r="B153" s="8" t="s">
        <v>146</v>
      </c>
      <c r="C153" s="7">
        <v>0.33108939999999998</v>
      </c>
      <c r="D153" s="7">
        <v>0.27701029999999999</v>
      </c>
      <c r="E153" s="7">
        <v>0.3358681</v>
      </c>
      <c r="F153" s="7">
        <v>0.29531160000000001</v>
      </c>
      <c r="G153" s="7">
        <v>0.27229420000000004</v>
      </c>
      <c r="H153" s="7">
        <v>0.27114660000000002</v>
      </c>
      <c r="I153" s="7">
        <v>0.25408960000000003</v>
      </c>
      <c r="J153" s="7">
        <v>0.24899060000000001</v>
      </c>
      <c r="K153" s="7">
        <v>0.22890289999999999</v>
      </c>
      <c r="L153" s="7">
        <v>0.21567593000000002</v>
      </c>
      <c r="M153" s="7">
        <v>0.20572631000000002</v>
      </c>
      <c r="N153" s="7">
        <v>0.20480367999999999</v>
      </c>
      <c r="O153" s="7">
        <v>0.2106508</v>
      </c>
      <c r="P153" s="7">
        <v>0.25678830000000002</v>
      </c>
      <c r="Q153" s="7">
        <v>0.33725510000000003</v>
      </c>
      <c r="R153" s="7">
        <v>0.43596819999999997</v>
      </c>
      <c r="S153" s="7">
        <v>0.62631110000000001</v>
      </c>
      <c r="T153" s="7">
        <v>0.93329170000000006</v>
      </c>
      <c r="U153" s="7">
        <v>1.1193630999999999</v>
      </c>
      <c r="V153" s="7">
        <v>1.069688</v>
      </c>
      <c r="W153" s="7">
        <v>1.6367201</v>
      </c>
      <c r="X153" s="7">
        <v>1.9879617999999999</v>
      </c>
      <c r="Y153" s="7">
        <v>1.9252706000000002</v>
      </c>
      <c r="Z153" s="7">
        <v>2.0319975000000001</v>
      </c>
    </row>
    <row r="154" spans="1:26" hidden="1" outlineLevel="3" x14ac:dyDescent="0.4">
      <c r="A154" s="6">
        <v>4</v>
      </c>
      <c r="B154" s="8" t="s">
        <v>147</v>
      </c>
      <c r="C154" s="7">
        <v>5.9477960000000003</v>
      </c>
      <c r="D154" s="7">
        <v>5.5324444000000002</v>
      </c>
      <c r="E154" s="7">
        <v>7.3224400000000003</v>
      </c>
      <c r="F154" s="7">
        <v>6.5969060000000006</v>
      </c>
      <c r="G154" s="7">
        <v>7.8966279999999998</v>
      </c>
      <c r="H154" s="7">
        <v>11.392548999999999</v>
      </c>
      <c r="I154" s="7">
        <v>10.484397999999999</v>
      </c>
      <c r="J154" s="7">
        <v>11.254515</v>
      </c>
      <c r="K154" s="7">
        <v>10.783106</v>
      </c>
      <c r="L154" s="7">
        <v>9.4065250000000002</v>
      </c>
      <c r="M154" s="7">
        <v>12.306069000000001</v>
      </c>
      <c r="N154" s="7">
        <v>12.094456999999998</v>
      </c>
      <c r="O154" s="7">
        <v>13.234944</v>
      </c>
      <c r="P154" s="7">
        <v>16.235975</v>
      </c>
      <c r="Q154" s="7">
        <v>20.758792</v>
      </c>
      <c r="R154" s="7">
        <v>24.782225999999998</v>
      </c>
      <c r="S154" s="7">
        <v>35.185586999999998</v>
      </c>
      <c r="T154" s="7">
        <v>46.156604000000002</v>
      </c>
      <c r="U154" s="7">
        <v>52.641975000000002</v>
      </c>
      <c r="V154" s="7">
        <v>39.964455000000001</v>
      </c>
      <c r="W154" s="7">
        <v>45.432206000000001</v>
      </c>
      <c r="X154" s="7">
        <v>61.780447000000002</v>
      </c>
      <c r="Y154" s="7">
        <v>63.576166000000001</v>
      </c>
      <c r="Z154" s="7">
        <v>65.856874000000005</v>
      </c>
    </row>
    <row r="155" spans="1:26" hidden="1" outlineLevel="3" x14ac:dyDescent="0.4">
      <c r="A155" s="6">
        <v>4</v>
      </c>
      <c r="B155" s="8" t="s">
        <v>148</v>
      </c>
      <c r="C155" s="7">
        <v>33.311689999999999</v>
      </c>
      <c r="D155" s="7">
        <v>34.819141999999999</v>
      </c>
      <c r="E155" s="7">
        <v>48.704106000000003</v>
      </c>
      <c r="F155" s="7">
        <v>42.953321000000003</v>
      </c>
      <c r="G155" s="7">
        <v>47.873576</v>
      </c>
      <c r="H155" s="7">
        <v>71.548429999999996</v>
      </c>
      <c r="I155" s="7">
        <v>67.082137000000003</v>
      </c>
      <c r="J155" s="7">
        <v>69.367390999999998</v>
      </c>
      <c r="K155" s="7">
        <v>70.005121000000003</v>
      </c>
      <c r="L155" s="7">
        <v>65.671618999999993</v>
      </c>
      <c r="M155" s="7">
        <v>77.934984</v>
      </c>
      <c r="N155" s="7">
        <v>76.063327999999998</v>
      </c>
      <c r="O155" s="7">
        <v>83.858141000000003</v>
      </c>
      <c r="P155" s="7">
        <v>103.957886</v>
      </c>
      <c r="Q155" s="7">
        <v>141.57163</v>
      </c>
      <c r="R155" s="7">
        <v>167.64425</v>
      </c>
      <c r="S155" s="7">
        <v>242.71981</v>
      </c>
      <c r="T155" s="7">
        <v>351.71715999999998</v>
      </c>
      <c r="U155" s="7">
        <v>447.36556000000002</v>
      </c>
      <c r="V155" s="7">
        <v>359.62741999999997</v>
      </c>
      <c r="W155" s="7">
        <v>400.89259000000004</v>
      </c>
      <c r="X155" s="7">
        <v>503.40202000000005</v>
      </c>
      <c r="Y155" s="7">
        <v>526.00568999999996</v>
      </c>
      <c r="Z155" s="7">
        <v>572.55135999999993</v>
      </c>
    </row>
    <row r="156" spans="1:26" hidden="1" outlineLevel="3" x14ac:dyDescent="0.4">
      <c r="A156" s="6">
        <v>4</v>
      </c>
      <c r="B156" s="8" t="s">
        <v>149</v>
      </c>
      <c r="C156" s="7">
        <v>5.992909</v>
      </c>
      <c r="D156" s="7">
        <v>5.6096380000000003</v>
      </c>
      <c r="E156" s="7">
        <v>5.8370661000000004</v>
      </c>
      <c r="F156" s="7">
        <v>3.8507935</v>
      </c>
      <c r="G156" s="7">
        <v>4.2190772000000001</v>
      </c>
      <c r="H156" s="7">
        <v>5.178579</v>
      </c>
      <c r="I156" s="7">
        <v>4.932175</v>
      </c>
      <c r="J156" s="7">
        <v>5.2325891999999996</v>
      </c>
      <c r="K156" s="7">
        <v>5.172847</v>
      </c>
      <c r="L156" s="7">
        <v>4.9242637</v>
      </c>
      <c r="M156" s="7">
        <v>5.4783100999999998</v>
      </c>
      <c r="N156" s="7">
        <v>5.4749201000000003</v>
      </c>
      <c r="O156" s="7">
        <v>6.1437815000000002</v>
      </c>
      <c r="P156" s="7">
        <v>8.3276500000000002</v>
      </c>
      <c r="Q156" s="7">
        <v>11.471558</v>
      </c>
      <c r="R156" s="7">
        <v>13.422585000000002</v>
      </c>
      <c r="S156" s="7">
        <v>17.350055000000001</v>
      </c>
      <c r="T156" s="7">
        <v>21.596367000000001</v>
      </c>
      <c r="U156" s="7">
        <v>25.841919000000001</v>
      </c>
      <c r="V156" s="7">
        <v>20.243344999999998</v>
      </c>
      <c r="W156" s="7">
        <v>24.856836000000001</v>
      </c>
      <c r="X156" s="7">
        <v>42.936641999999999</v>
      </c>
      <c r="Y156" s="7">
        <v>46.720208</v>
      </c>
      <c r="Z156" s="7">
        <v>52.047124999999994</v>
      </c>
    </row>
    <row r="157" spans="1:26" hidden="1" outlineLevel="3" x14ac:dyDescent="0.4">
      <c r="A157" s="6">
        <v>4</v>
      </c>
      <c r="B157" s="8" t="s">
        <v>150</v>
      </c>
      <c r="C157" s="7">
        <v>23.764011</v>
      </c>
      <c r="D157" s="7">
        <v>26.790010000000002</v>
      </c>
      <c r="E157" s="7">
        <v>36.007303</v>
      </c>
      <c r="F157" s="7">
        <v>31.941476000000002</v>
      </c>
      <c r="G157" s="7">
        <v>42.781402</v>
      </c>
      <c r="H157" s="7">
        <v>57.492099999999994</v>
      </c>
      <c r="I157" s="7">
        <v>71.419179999999997</v>
      </c>
      <c r="J157" s="7">
        <v>78.341210000000004</v>
      </c>
      <c r="K157" s="7">
        <v>75.783360000000002</v>
      </c>
      <c r="L157" s="7">
        <v>72.701840000000004</v>
      </c>
      <c r="M157" s="7">
        <v>81.949079999999995</v>
      </c>
      <c r="N157" s="7">
        <v>82.031469999999999</v>
      </c>
      <c r="O157" s="7">
        <v>89.29589</v>
      </c>
      <c r="P157" s="7">
        <v>130.31554</v>
      </c>
      <c r="Q157" s="7">
        <v>181.61243999999999</v>
      </c>
      <c r="R157" s="7">
        <v>210.36045999999999</v>
      </c>
      <c r="S157" s="7">
        <v>313.99056000000002</v>
      </c>
      <c r="T157" s="7">
        <v>394.74191000000002</v>
      </c>
      <c r="U157" s="7">
        <v>502.00701000000004</v>
      </c>
      <c r="V157" s="7">
        <v>362.51372000000003</v>
      </c>
      <c r="W157" s="7">
        <v>434.08712000000003</v>
      </c>
      <c r="X157" s="7">
        <v>575.22530999999992</v>
      </c>
      <c r="Y157" s="7">
        <v>595.57771000000002</v>
      </c>
      <c r="Z157" s="7">
        <v>606.77057000000002</v>
      </c>
    </row>
    <row r="158" spans="1:26" hidden="1" outlineLevel="3" x14ac:dyDescent="0.4">
      <c r="A158" s="6">
        <v>4</v>
      </c>
      <c r="B158" s="8" t="s">
        <v>151</v>
      </c>
      <c r="C158" s="7">
        <v>80.729035999999994</v>
      </c>
      <c r="D158" s="7">
        <v>84.118728000000004</v>
      </c>
      <c r="E158" s="7">
        <v>119.68065800000001</v>
      </c>
      <c r="F158" s="7">
        <v>110.219358</v>
      </c>
      <c r="G158" s="7">
        <v>159.138925</v>
      </c>
      <c r="H158" s="7">
        <v>197.04952800000001</v>
      </c>
      <c r="I158" s="7">
        <v>176.47099600000001</v>
      </c>
      <c r="J158" s="7">
        <v>157.371172</v>
      </c>
      <c r="K158" s="7">
        <v>129.75996900000001</v>
      </c>
      <c r="L158" s="7">
        <v>151.20367199999998</v>
      </c>
      <c r="M158" s="7">
        <v>200.662938</v>
      </c>
      <c r="N158" s="7">
        <v>193.75345300000001</v>
      </c>
      <c r="O158" s="7">
        <v>217.97990999999999</v>
      </c>
      <c r="P158" s="7">
        <v>309.52246299999996</v>
      </c>
      <c r="Q158" s="7">
        <v>421.28280999999998</v>
      </c>
      <c r="R158" s="7">
        <v>493.21191000000005</v>
      </c>
      <c r="S158" s="7">
        <v>706.96881999999994</v>
      </c>
      <c r="T158" s="7">
        <v>1012.29489</v>
      </c>
      <c r="U158" s="7">
        <v>1213.0507499999999</v>
      </c>
      <c r="V158" s="7">
        <v>921.12880999999993</v>
      </c>
      <c r="W158" s="7">
        <v>1081.2218599999999</v>
      </c>
      <c r="X158" s="7">
        <v>1463.6154300000001</v>
      </c>
      <c r="Y158" s="7">
        <v>1531.3770399999999</v>
      </c>
      <c r="Z158" s="7">
        <v>1700.2378099999999</v>
      </c>
    </row>
    <row r="159" spans="1:26" hidden="1" outlineLevel="3" x14ac:dyDescent="0.4">
      <c r="A159" s="6">
        <v>4</v>
      </c>
      <c r="B159" s="8" t="s">
        <v>152</v>
      </c>
      <c r="C159" s="7">
        <v>1.4636799</v>
      </c>
      <c r="D159" s="7">
        <v>2.0457802000000003</v>
      </c>
      <c r="E159" s="7">
        <v>2.6264837999999999</v>
      </c>
      <c r="F159" s="7">
        <v>2.6948902000000001</v>
      </c>
      <c r="G159" s="7">
        <v>1.9907805000000001</v>
      </c>
      <c r="H159" s="7">
        <v>2.3021203999999997</v>
      </c>
      <c r="I159" s="7">
        <v>3.3782372999999999</v>
      </c>
      <c r="J159" s="7">
        <v>3.6470790000000002</v>
      </c>
      <c r="K159" s="7">
        <v>2.9051124000000002</v>
      </c>
      <c r="L159" s="7">
        <v>3.1524169</v>
      </c>
      <c r="M159" s="7">
        <v>4.1886559999999999</v>
      </c>
      <c r="N159" s="7">
        <v>4.0174915000000002</v>
      </c>
      <c r="O159" s="7">
        <v>4.4818040000000003</v>
      </c>
      <c r="P159" s="7">
        <v>5.9438789999999999</v>
      </c>
      <c r="Q159" s="7">
        <v>7.7920409999999993</v>
      </c>
      <c r="R159" s="7">
        <v>10.302551000000001</v>
      </c>
      <c r="S159" s="7">
        <v>13.827285999999999</v>
      </c>
      <c r="T159" s="7">
        <v>17.516860000000001</v>
      </c>
      <c r="U159" s="7">
        <v>23.070615</v>
      </c>
      <c r="V159" s="7">
        <v>15.716712000000001</v>
      </c>
      <c r="W159" s="7">
        <v>25.178823000000001</v>
      </c>
      <c r="X159" s="7">
        <v>38.006537000000002</v>
      </c>
      <c r="Y159" s="7">
        <v>38.804080999999996</v>
      </c>
      <c r="Z159" s="7">
        <v>37.671689999999998</v>
      </c>
    </row>
    <row r="160" spans="1:26" outlineLevel="2" collapsed="1" x14ac:dyDescent="0.4">
      <c r="A160" s="6">
        <v>3</v>
      </c>
      <c r="B160" s="14" t="s">
        <v>209</v>
      </c>
      <c r="C160" s="13">
        <v>4483.3289316</v>
      </c>
      <c r="D160" s="13">
        <v>5217.2178618599992</v>
      </c>
      <c r="E160" s="13">
        <v>7876.0972695</v>
      </c>
      <c r="F160" s="13">
        <v>8205.1482562000001</v>
      </c>
      <c r="G160" s="13">
        <v>10749.1969852</v>
      </c>
      <c r="H160" s="13">
        <v>15031.074076599998</v>
      </c>
      <c r="I160" s="13">
        <v>13196.423465399999</v>
      </c>
      <c r="J160" s="13">
        <v>14955.930009800002</v>
      </c>
      <c r="K160" s="13">
        <v>16338.083342599999</v>
      </c>
      <c r="L160" s="13">
        <v>15268.138844699999</v>
      </c>
      <c r="M160" s="13">
        <v>19414.873199900001</v>
      </c>
      <c r="N160" s="13">
        <v>18804.353313899999</v>
      </c>
      <c r="O160" s="13">
        <v>19856.096924699999</v>
      </c>
      <c r="P160" s="13">
        <v>26168.561373700002</v>
      </c>
      <c r="Q160" s="13">
        <v>35628.158654999992</v>
      </c>
      <c r="R160" s="13">
        <v>41671.782519900007</v>
      </c>
      <c r="S160" s="13">
        <v>55339.700077799993</v>
      </c>
      <c r="T160" s="13">
        <v>72179.172643099999</v>
      </c>
      <c r="U160" s="13">
        <v>86628.161290899996</v>
      </c>
      <c r="V160" s="13">
        <v>63003.424281400003</v>
      </c>
      <c r="W160" s="13">
        <v>79458.712830300006</v>
      </c>
      <c r="X160" s="13">
        <v>101311.9531218</v>
      </c>
      <c r="Y160" s="13">
        <v>104472.67021070002</v>
      </c>
      <c r="Z160" s="13">
        <v>106387.04237710001</v>
      </c>
    </row>
    <row r="161" spans="1:26" hidden="1" outlineLevel="3" x14ac:dyDescent="0.4">
      <c r="A161" s="6">
        <v>4</v>
      </c>
      <c r="B161" s="8" t="s">
        <v>153</v>
      </c>
      <c r="C161" s="7">
        <v>57.624237000000001</v>
      </c>
      <c r="D161" s="7">
        <v>59.144186999999995</v>
      </c>
      <c r="E161" s="7">
        <v>98.511193999999989</v>
      </c>
      <c r="F161" s="7">
        <v>163.411372</v>
      </c>
      <c r="G161" s="7">
        <v>288.58437000000004</v>
      </c>
      <c r="H161" s="7">
        <v>422.63952999999998</v>
      </c>
      <c r="I161" s="7">
        <v>404.38152000000002</v>
      </c>
      <c r="J161" s="7">
        <v>504.63418000000001</v>
      </c>
      <c r="K161" s="7">
        <v>669.60656999999992</v>
      </c>
      <c r="L161" s="7">
        <v>677.03402000000006</v>
      </c>
      <c r="M161" s="7">
        <v>955.22484999999995</v>
      </c>
      <c r="N161" s="7">
        <v>998.25653</v>
      </c>
      <c r="O161" s="7">
        <v>1166.01307</v>
      </c>
      <c r="P161" s="7">
        <v>1861.7356500000001</v>
      </c>
      <c r="Q161" s="7">
        <v>2777.8955099999998</v>
      </c>
      <c r="R161" s="7">
        <v>3582.7991999999999</v>
      </c>
      <c r="S161" s="7">
        <v>5297.4881000000005</v>
      </c>
      <c r="T161" s="7">
        <v>7810.9928</v>
      </c>
      <c r="U161" s="7">
        <v>8950.4174000000003</v>
      </c>
      <c r="V161" s="7">
        <v>5940.5184000000008</v>
      </c>
      <c r="W161" s="7">
        <v>8601.4812999999995</v>
      </c>
      <c r="X161" s="7">
        <v>11671.8837</v>
      </c>
      <c r="Y161" s="7">
        <v>11781.058000000001</v>
      </c>
      <c r="Z161" s="7">
        <v>11876.2207</v>
      </c>
    </row>
    <row r="162" spans="1:26" hidden="1" outlineLevel="3" x14ac:dyDescent="0.4">
      <c r="A162" s="6">
        <v>4</v>
      </c>
      <c r="B162" s="8" t="s">
        <v>154</v>
      </c>
      <c r="C162" s="7">
        <v>284.40303</v>
      </c>
      <c r="D162" s="7">
        <v>323.94792000000001</v>
      </c>
      <c r="E162" s="7">
        <v>514.85351000000003</v>
      </c>
      <c r="F162" s="7">
        <v>551.10112000000004</v>
      </c>
      <c r="G162" s="7">
        <v>673.87559999999996</v>
      </c>
      <c r="H162" s="7">
        <v>914.25581</v>
      </c>
      <c r="I162" s="7">
        <v>838.08533</v>
      </c>
      <c r="J162" s="7">
        <v>905.25497999999993</v>
      </c>
      <c r="K162" s="7">
        <v>877.59262000000001</v>
      </c>
      <c r="L162" s="7">
        <v>860.13643000000002</v>
      </c>
      <c r="M162" s="7">
        <v>1082.7167399999998</v>
      </c>
      <c r="N162" s="7">
        <v>1082.3906300000001</v>
      </c>
      <c r="O162" s="7">
        <v>1224.4586900000002</v>
      </c>
      <c r="P162" s="7">
        <v>1722.5427299999999</v>
      </c>
      <c r="Q162" s="7">
        <v>2293.7561599999999</v>
      </c>
      <c r="R162" s="7">
        <v>2722.24467</v>
      </c>
      <c r="S162" s="7">
        <v>3705.4159399999999</v>
      </c>
      <c r="T162" s="7">
        <v>4886.6425000000008</v>
      </c>
      <c r="U162" s="7">
        <v>5603.8194299999996</v>
      </c>
      <c r="V162" s="7">
        <v>4513.9242000000004</v>
      </c>
      <c r="W162" s="7">
        <v>5728.8730599999999</v>
      </c>
      <c r="X162" s="7">
        <v>7107.9898599999997</v>
      </c>
      <c r="Y162" s="7">
        <v>7391.9783400000006</v>
      </c>
      <c r="Z162" s="7">
        <v>7865.8071300000001</v>
      </c>
    </row>
    <row r="163" spans="1:26" hidden="1" outlineLevel="3" x14ac:dyDescent="0.4">
      <c r="A163" s="6">
        <v>4</v>
      </c>
      <c r="B163" s="8" t="s">
        <v>155</v>
      </c>
      <c r="C163" s="7">
        <v>1.7326193999999999</v>
      </c>
      <c r="D163" s="7">
        <v>1.7978155999999998</v>
      </c>
      <c r="E163" s="7">
        <v>1.7204843000000001</v>
      </c>
      <c r="F163" s="7">
        <v>1.7447814999999998</v>
      </c>
      <c r="G163" s="7">
        <v>1.9190634</v>
      </c>
      <c r="H163" s="7">
        <v>1.9087236999999999</v>
      </c>
      <c r="I163" s="7">
        <v>2.0691173000000003</v>
      </c>
      <c r="J163" s="7">
        <v>2.9526463000000001</v>
      </c>
      <c r="K163" s="7">
        <v>3.0188325000000003</v>
      </c>
      <c r="L163" s="7">
        <v>2.5719366000000004</v>
      </c>
      <c r="M163" s="7">
        <v>4.0021293</v>
      </c>
      <c r="N163" s="7">
        <v>4.0532478000000003</v>
      </c>
      <c r="O163" s="7">
        <v>4.3538884000000007</v>
      </c>
      <c r="P163" s="7">
        <v>4.7601471000000002</v>
      </c>
      <c r="Q163" s="7">
        <v>5.9151802</v>
      </c>
      <c r="R163" s="7">
        <v>6.8564101000000006</v>
      </c>
      <c r="S163" s="7">
        <v>8.9897760000000009</v>
      </c>
      <c r="T163" s="7">
        <v>11.728401000000002</v>
      </c>
      <c r="U163" s="7">
        <v>13.570093</v>
      </c>
      <c r="V163" s="7">
        <v>11.107735000000002</v>
      </c>
      <c r="W163" s="7">
        <v>13.337876</v>
      </c>
      <c r="X163" s="7">
        <v>16.475532999999999</v>
      </c>
      <c r="Y163" s="7">
        <v>16.688950000000002</v>
      </c>
      <c r="Z163" s="7">
        <v>17.664318000000002</v>
      </c>
    </row>
    <row r="164" spans="1:26" hidden="1" outlineLevel="3" x14ac:dyDescent="0.4">
      <c r="A164" s="6">
        <v>4</v>
      </c>
      <c r="B164" s="8" t="s">
        <v>156</v>
      </c>
      <c r="C164" s="7">
        <v>753.22033999999996</v>
      </c>
      <c r="D164" s="7">
        <v>802.49410999999998</v>
      </c>
      <c r="E164" s="7">
        <v>1145.5</v>
      </c>
      <c r="F164" s="7">
        <v>1079.8665700000001</v>
      </c>
      <c r="G164" s="7">
        <v>1420.4802</v>
      </c>
      <c r="H164" s="7">
        <v>2029.3305</v>
      </c>
      <c r="I164" s="7">
        <v>1876.2816</v>
      </c>
      <c r="J164" s="7">
        <v>2212.0536000000002</v>
      </c>
      <c r="K164" s="7">
        <v>2433.5736999999999</v>
      </c>
      <c r="L164" s="7">
        <v>2264.4018000000001</v>
      </c>
      <c r="M164" s="7">
        <v>2952.8510999999999</v>
      </c>
      <c r="N164" s="7">
        <v>2747.8420999999998</v>
      </c>
      <c r="O164" s="7">
        <v>2861.5873000000001</v>
      </c>
      <c r="P164" s="7">
        <v>4015.8590999999997</v>
      </c>
      <c r="Q164" s="7">
        <v>5731.6689999999999</v>
      </c>
      <c r="R164" s="7">
        <v>5870.2527</v>
      </c>
      <c r="S164" s="7">
        <v>7250.4832999999999</v>
      </c>
      <c r="T164" s="7">
        <v>9846.970800000001</v>
      </c>
      <c r="U164" s="7">
        <v>13281.097099999999</v>
      </c>
      <c r="V164" s="7">
        <v>9701.8896000000004</v>
      </c>
      <c r="W164" s="7">
        <v>12396.564499999999</v>
      </c>
      <c r="X164" s="7">
        <v>16280.3694</v>
      </c>
      <c r="Y164" s="7">
        <v>16941.334999999999</v>
      </c>
      <c r="Z164" s="7">
        <v>16943.138000000003</v>
      </c>
    </row>
    <row r="165" spans="1:26" hidden="1" outlineLevel="3" x14ac:dyDescent="0.4">
      <c r="A165" s="6">
        <v>4</v>
      </c>
      <c r="B165" s="8" t="s">
        <v>157</v>
      </c>
      <c r="C165" s="7">
        <v>10.2926261</v>
      </c>
      <c r="D165" s="7">
        <v>10.776019699999999</v>
      </c>
      <c r="E165" s="7">
        <v>15.007023</v>
      </c>
      <c r="F165" s="7">
        <v>13.510581400000001</v>
      </c>
      <c r="G165" s="7">
        <v>14.998434</v>
      </c>
      <c r="H165" s="7">
        <v>17.499704699999999</v>
      </c>
      <c r="I165" s="7">
        <v>15.226196600000002</v>
      </c>
      <c r="J165" s="7">
        <v>16.785436600000001</v>
      </c>
      <c r="K165" s="7">
        <v>17.416230599999999</v>
      </c>
      <c r="L165" s="7">
        <v>17.721475399999999</v>
      </c>
      <c r="M165" s="7">
        <v>22.669147000000002</v>
      </c>
      <c r="N165" s="7">
        <v>23.392139</v>
      </c>
      <c r="O165" s="7">
        <v>26.350949999999997</v>
      </c>
      <c r="P165" s="7">
        <v>34.176490000000001</v>
      </c>
      <c r="Q165" s="7">
        <v>45.027208999999999</v>
      </c>
      <c r="R165" s="7">
        <v>48.418948999999998</v>
      </c>
      <c r="S165" s="7">
        <v>65.967236</v>
      </c>
      <c r="T165" s="7">
        <v>91.206599999999995</v>
      </c>
      <c r="U165" s="7">
        <v>105.74029999999999</v>
      </c>
      <c r="V165" s="7">
        <v>77.521871000000004</v>
      </c>
      <c r="W165" s="7">
        <v>100.34985399999999</v>
      </c>
      <c r="X165" s="7">
        <v>133.03037900000001</v>
      </c>
      <c r="Y165" s="7">
        <v>130.12979100000001</v>
      </c>
      <c r="Z165" s="7">
        <v>138.29893999999999</v>
      </c>
    </row>
    <row r="166" spans="1:26" hidden="1" outlineLevel="3" x14ac:dyDescent="0.4">
      <c r="A166" s="6">
        <v>4</v>
      </c>
      <c r="B166" s="8" t="s">
        <v>158</v>
      </c>
      <c r="C166" s="7">
        <v>0.84798399999999996</v>
      </c>
      <c r="D166" s="7">
        <v>1.5275327999999999</v>
      </c>
      <c r="E166" s="7">
        <v>1.1730924</v>
      </c>
      <c r="F166" s="7">
        <v>2.1900075000000001</v>
      </c>
      <c r="G166" s="7">
        <v>1.9972823000000002</v>
      </c>
      <c r="H166" s="7">
        <v>2.3003799000000003</v>
      </c>
      <c r="I166" s="7">
        <v>2.2425419999999998</v>
      </c>
      <c r="J166" s="7">
        <v>3.6049872999999999</v>
      </c>
      <c r="K166" s="7">
        <v>4.8435030000000001</v>
      </c>
      <c r="L166" s="7">
        <v>5.111631</v>
      </c>
      <c r="M166" s="7">
        <v>6.9676390000000001</v>
      </c>
      <c r="N166" s="7">
        <v>5.5476149999999995</v>
      </c>
      <c r="O166" s="7">
        <v>6.1018300000000005</v>
      </c>
      <c r="P166" s="7">
        <v>7.6411509999999998</v>
      </c>
      <c r="Q166" s="7">
        <v>9.6983389999999989</v>
      </c>
      <c r="R166" s="7">
        <v>11.633431</v>
      </c>
      <c r="S166" s="7">
        <v>14.513030000000001</v>
      </c>
      <c r="T166" s="7">
        <v>19.399101999999999</v>
      </c>
      <c r="U166" s="7">
        <v>22.814017</v>
      </c>
      <c r="V166" s="7">
        <v>16.955494000000002</v>
      </c>
      <c r="W166" s="7">
        <v>23.608099000000003</v>
      </c>
      <c r="X166" s="7">
        <v>38.508696999999998</v>
      </c>
      <c r="Y166" s="7">
        <v>38.102173999999998</v>
      </c>
      <c r="Z166" s="7">
        <v>36.528081</v>
      </c>
    </row>
    <row r="167" spans="1:26" hidden="1" outlineLevel="3" x14ac:dyDescent="0.4">
      <c r="A167" s="6">
        <v>4</v>
      </c>
      <c r="B167" s="8" t="s">
        <v>159</v>
      </c>
      <c r="C167" s="7">
        <v>614.18458999999996</v>
      </c>
      <c r="D167" s="7">
        <v>586.60450000000003</v>
      </c>
      <c r="E167" s="7">
        <v>719.32702000000006</v>
      </c>
      <c r="F167" s="7">
        <v>698.29386</v>
      </c>
      <c r="G167" s="7">
        <v>738.63103000000001</v>
      </c>
      <c r="H167" s="7">
        <v>870.68207999999993</v>
      </c>
      <c r="I167" s="7">
        <v>727.28790000000004</v>
      </c>
      <c r="J167" s="7">
        <v>789.87967000000003</v>
      </c>
      <c r="K167" s="7">
        <v>845.65790000000004</v>
      </c>
      <c r="L167" s="7">
        <v>807.91093999999998</v>
      </c>
      <c r="M167" s="7">
        <v>955.78305</v>
      </c>
      <c r="N167" s="7">
        <v>893.61356999999998</v>
      </c>
      <c r="O167" s="7">
        <v>900.09241999999995</v>
      </c>
      <c r="P167" s="7">
        <v>934.63836000000003</v>
      </c>
      <c r="Q167" s="7">
        <v>1017.2552000000001</v>
      </c>
      <c r="R167" s="7">
        <v>1057.8322900000001</v>
      </c>
      <c r="S167" s="7">
        <v>1206.91895</v>
      </c>
      <c r="T167" s="7">
        <v>1312.78549</v>
      </c>
      <c r="U167" s="7">
        <v>1337.4279200000001</v>
      </c>
      <c r="V167" s="7">
        <v>1232.17554</v>
      </c>
      <c r="W167" s="7">
        <v>1216.8904199999999</v>
      </c>
      <c r="X167" s="7">
        <v>1269.0085799999999</v>
      </c>
      <c r="Y167" s="7">
        <v>1336.0142800000001</v>
      </c>
      <c r="Z167" s="7">
        <v>1366.6939</v>
      </c>
    </row>
    <row r="168" spans="1:26" hidden="1" outlineLevel="3" x14ac:dyDescent="0.4">
      <c r="A168" s="6">
        <v>4</v>
      </c>
      <c r="B168" s="8" t="s">
        <v>160</v>
      </c>
      <c r="C168" s="7">
        <v>0.32102069999999999</v>
      </c>
      <c r="D168" s="7">
        <v>0.34586106</v>
      </c>
      <c r="E168" s="7">
        <v>0.4709199</v>
      </c>
      <c r="F168" s="7">
        <v>0.50328760000000006</v>
      </c>
      <c r="G168" s="7">
        <v>0.61720410000000003</v>
      </c>
      <c r="H168" s="7">
        <v>0.76576820000000001</v>
      </c>
      <c r="I168" s="7">
        <v>0.79399730000000002</v>
      </c>
      <c r="J168" s="7">
        <v>1.0252276</v>
      </c>
      <c r="K168" s="7">
        <v>1.2160690999999999</v>
      </c>
      <c r="L168" s="7">
        <v>1.2914260999999998</v>
      </c>
      <c r="M168" s="7">
        <v>1.9722032999999999</v>
      </c>
      <c r="N168" s="7">
        <v>1.3155411000000001</v>
      </c>
      <c r="O168" s="7">
        <v>1.2539508000000001</v>
      </c>
      <c r="P168" s="7">
        <v>2.0972417999999999</v>
      </c>
      <c r="Q168" s="7">
        <v>2.2645917</v>
      </c>
      <c r="R168" s="7">
        <v>2.4420500999999999</v>
      </c>
      <c r="S168" s="7">
        <v>2.98882</v>
      </c>
      <c r="T168" s="7">
        <v>3.3193859999999997</v>
      </c>
      <c r="U168" s="7">
        <v>3.695017</v>
      </c>
      <c r="V168" s="7">
        <v>2.964108</v>
      </c>
      <c r="W168" s="7">
        <v>3.3872870000000002</v>
      </c>
      <c r="X168" s="7">
        <v>4.9655239</v>
      </c>
      <c r="Y168" s="7">
        <v>5.0518329</v>
      </c>
      <c r="Z168" s="7">
        <v>5.6537986</v>
      </c>
    </row>
    <row r="169" spans="1:26" hidden="1" outlineLevel="3" x14ac:dyDescent="0.4">
      <c r="A169" s="6">
        <v>4</v>
      </c>
      <c r="B169" s="8" t="s">
        <v>161</v>
      </c>
      <c r="C169" s="7">
        <v>22.8416031</v>
      </c>
      <c r="D169" s="7">
        <v>19.665012400000002</v>
      </c>
      <c r="E169" s="7">
        <v>23.371147399999998</v>
      </c>
      <c r="F169" s="7">
        <v>20.096695399999998</v>
      </c>
      <c r="G169" s="7">
        <v>22.764540999999998</v>
      </c>
      <c r="H169" s="7">
        <v>34.160927600000001</v>
      </c>
      <c r="I169" s="7">
        <v>33.788132500000003</v>
      </c>
      <c r="J169" s="7">
        <v>37.915554400000005</v>
      </c>
      <c r="K169" s="7">
        <v>41.505321600000002</v>
      </c>
      <c r="L169" s="7">
        <v>41.108055999999998</v>
      </c>
      <c r="M169" s="7">
        <v>49.373275</v>
      </c>
      <c r="N169" s="7">
        <v>54.435048000000002</v>
      </c>
      <c r="O169" s="7">
        <v>53.312571999999996</v>
      </c>
      <c r="P169" s="7">
        <v>69.975787999999994</v>
      </c>
      <c r="Q169" s="7">
        <v>92.530633999999992</v>
      </c>
      <c r="R169" s="7">
        <v>114.73678799999999</v>
      </c>
      <c r="S169" s="7">
        <v>170.823723</v>
      </c>
      <c r="T169" s="7">
        <v>234.30137199999999</v>
      </c>
      <c r="U169" s="7">
        <v>296.580218</v>
      </c>
      <c r="V169" s="7">
        <v>229.65965799999998</v>
      </c>
      <c r="W169" s="7">
        <v>254.64661799999999</v>
      </c>
      <c r="X169" s="7">
        <v>431.72953800000005</v>
      </c>
      <c r="Y169" s="7">
        <v>433.21549700000003</v>
      </c>
      <c r="Z169" s="7">
        <v>446.62133999999998</v>
      </c>
    </row>
    <row r="170" spans="1:26" hidden="1" outlineLevel="3" x14ac:dyDescent="0.4">
      <c r="A170" s="6">
        <v>4</v>
      </c>
      <c r="B170" s="8" t="s">
        <v>162</v>
      </c>
      <c r="C170" s="7">
        <v>0.8804221000000001</v>
      </c>
      <c r="D170" s="7">
        <v>0.92664469999999999</v>
      </c>
      <c r="E170" s="7">
        <v>1.3355650999999999</v>
      </c>
      <c r="F170" s="7">
        <v>1.1532047000000001</v>
      </c>
      <c r="G170" s="7">
        <v>1.2366402000000001</v>
      </c>
      <c r="H170" s="7">
        <v>1.6701188</v>
      </c>
      <c r="I170" s="7">
        <v>1.620714</v>
      </c>
      <c r="J170" s="7">
        <v>1.8458624000000001</v>
      </c>
      <c r="K170" s="7">
        <v>1.9164223000000002</v>
      </c>
      <c r="L170" s="7">
        <v>1.8988586000000001</v>
      </c>
      <c r="M170" s="7">
        <v>1.9844922999999999</v>
      </c>
      <c r="N170" s="7">
        <v>2.2841868999999999</v>
      </c>
      <c r="O170" s="7">
        <v>2.3578643000000001</v>
      </c>
      <c r="P170" s="7">
        <v>3.5268864999999998</v>
      </c>
      <c r="Q170" s="7">
        <v>5.5175540000000005</v>
      </c>
      <c r="R170" s="7">
        <v>7.7051300000000005</v>
      </c>
      <c r="S170" s="7">
        <v>12.511085000000001</v>
      </c>
      <c r="T170" s="7">
        <v>15.91954</v>
      </c>
      <c r="U170" s="7">
        <v>18.218581999999998</v>
      </c>
      <c r="V170" s="7">
        <v>17.708956000000001</v>
      </c>
      <c r="W170" s="7">
        <v>22.607934</v>
      </c>
      <c r="X170" s="7">
        <v>31.277650999999999</v>
      </c>
      <c r="Y170" s="7">
        <v>31.518425000000001</v>
      </c>
      <c r="Z170" s="7">
        <v>32.067816000000001</v>
      </c>
    </row>
    <row r="171" spans="1:26" hidden="1" outlineLevel="3" x14ac:dyDescent="0.4">
      <c r="A171" s="6">
        <v>4</v>
      </c>
      <c r="B171" s="8" t="s">
        <v>163</v>
      </c>
      <c r="C171" s="7">
        <v>34.944453000000003</v>
      </c>
      <c r="D171" s="7">
        <v>43.017322</v>
      </c>
      <c r="E171" s="7">
        <v>73.931623999999999</v>
      </c>
      <c r="F171" s="7">
        <v>77.363857999999993</v>
      </c>
      <c r="G171" s="7">
        <v>96.152774000000008</v>
      </c>
      <c r="H171" s="7">
        <v>146.98417000000001</v>
      </c>
      <c r="I171" s="7">
        <v>137.037509</v>
      </c>
      <c r="J171" s="7">
        <v>161.366905</v>
      </c>
      <c r="K171" s="7">
        <v>173.52948499999999</v>
      </c>
      <c r="L171" s="7">
        <v>177.31984</v>
      </c>
      <c r="M171" s="7">
        <v>235.24116999999998</v>
      </c>
      <c r="N171" s="7">
        <v>222.17024999999998</v>
      </c>
      <c r="O171" s="7">
        <v>269.74077</v>
      </c>
      <c r="P171" s="7">
        <v>429.81051000000002</v>
      </c>
      <c r="Q171" s="7">
        <v>629.43020999999999</v>
      </c>
      <c r="R171" s="7">
        <v>815.23919999999998</v>
      </c>
      <c r="S171" s="7">
        <v>1199.9808800000001</v>
      </c>
      <c r="T171" s="7">
        <v>1586.51126</v>
      </c>
      <c r="U171" s="7">
        <v>2090.1367399999999</v>
      </c>
      <c r="V171" s="7">
        <v>1494.0173</v>
      </c>
      <c r="W171" s="7">
        <v>1916.28603</v>
      </c>
      <c r="X171" s="7">
        <v>2696.9846400000001</v>
      </c>
      <c r="Y171" s="7">
        <v>2808.3628200000003</v>
      </c>
      <c r="Z171" s="7">
        <v>2917.93514</v>
      </c>
    </row>
    <row r="172" spans="1:26" hidden="1" outlineLevel="3" x14ac:dyDescent="0.4">
      <c r="A172" s="6">
        <v>4</v>
      </c>
      <c r="B172" s="8" t="s">
        <v>164</v>
      </c>
      <c r="C172" s="7">
        <v>9.2279359999999997</v>
      </c>
      <c r="D172" s="7">
        <v>7.9475930000000004</v>
      </c>
      <c r="E172" s="7">
        <v>13.602717</v>
      </c>
      <c r="F172" s="7">
        <v>14.406561999999999</v>
      </c>
      <c r="G172" s="7">
        <v>14.455241999999998</v>
      </c>
      <c r="H172" s="7">
        <v>16.379819000000001</v>
      </c>
      <c r="I172" s="7">
        <v>16.757781999999999</v>
      </c>
      <c r="J172" s="7">
        <v>16.947523999999998</v>
      </c>
      <c r="K172" s="7">
        <v>14.715454000000001</v>
      </c>
      <c r="L172" s="7">
        <v>18.368172999999999</v>
      </c>
      <c r="M172" s="7">
        <v>26.400804000000001</v>
      </c>
      <c r="N172" s="7">
        <v>22.110402999999998</v>
      </c>
      <c r="O172" s="7">
        <v>30.118974999999999</v>
      </c>
      <c r="P172" s="7">
        <v>44.865483999999995</v>
      </c>
      <c r="Q172" s="7">
        <v>62.17906</v>
      </c>
      <c r="R172" s="7">
        <v>75.882967999999991</v>
      </c>
      <c r="S172" s="7">
        <v>101.97147</v>
      </c>
      <c r="T172" s="7">
        <v>135.88222999999999</v>
      </c>
      <c r="U172" s="7">
        <v>167.83108000000001</v>
      </c>
      <c r="V172" s="7">
        <v>119.337672</v>
      </c>
      <c r="W172" s="7">
        <v>149.85996400000002</v>
      </c>
      <c r="X172" s="7">
        <v>196.725022</v>
      </c>
      <c r="Y172" s="7">
        <v>210.03146900000002</v>
      </c>
      <c r="Z172" s="7">
        <v>302.30476999999996</v>
      </c>
    </row>
    <row r="173" spans="1:26" hidden="1" outlineLevel="3" x14ac:dyDescent="0.4">
      <c r="A173" s="6">
        <v>4</v>
      </c>
      <c r="B173" s="8" t="s">
        <v>165</v>
      </c>
      <c r="C173" s="7">
        <v>9.4826005999999996</v>
      </c>
      <c r="D173" s="7">
        <v>10.339271</v>
      </c>
      <c r="E173" s="7">
        <v>14.3693189</v>
      </c>
      <c r="F173" s="7">
        <v>14.289599000000001</v>
      </c>
      <c r="G173" s="7">
        <v>15.645581699999999</v>
      </c>
      <c r="H173" s="7">
        <v>19.832253100000003</v>
      </c>
      <c r="I173" s="7">
        <v>19.154650099999998</v>
      </c>
      <c r="J173" s="7">
        <v>22.162151099999999</v>
      </c>
      <c r="K173" s="7">
        <v>26.586469900000001</v>
      </c>
      <c r="L173" s="7">
        <v>27.3975337</v>
      </c>
      <c r="M173" s="7">
        <v>30.034184100000001</v>
      </c>
      <c r="N173" s="7">
        <v>30.539714999999998</v>
      </c>
      <c r="O173" s="7">
        <v>31.943436600000002</v>
      </c>
      <c r="P173" s="7">
        <v>39.842220300000001</v>
      </c>
      <c r="Q173" s="7">
        <v>48.580892999999996</v>
      </c>
      <c r="R173" s="7">
        <v>38.200678599999996</v>
      </c>
      <c r="S173" s="7">
        <v>36.361523699999999</v>
      </c>
      <c r="T173" s="7">
        <v>45.1157903</v>
      </c>
      <c r="U173" s="7">
        <v>54.656457000000003</v>
      </c>
      <c r="V173" s="7">
        <v>46.1208095</v>
      </c>
      <c r="W173" s="7">
        <v>56.0801534</v>
      </c>
      <c r="X173" s="7">
        <v>70.105583199999998</v>
      </c>
      <c r="Y173" s="7">
        <v>71.864327400000008</v>
      </c>
      <c r="Z173" s="7">
        <v>94.152124000000001</v>
      </c>
    </row>
    <row r="174" spans="1:26" hidden="1" outlineLevel="3" x14ac:dyDescent="0.4">
      <c r="A174" s="6">
        <v>4</v>
      </c>
      <c r="B174" s="8" t="s">
        <v>166</v>
      </c>
      <c r="C174" s="7">
        <v>5.0771135999999997</v>
      </c>
      <c r="D174" s="7">
        <v>5.7196296000000002</v>
      </c>
      <c r="E174" s="7">
        <v>9.9463300999999991</v>
      </c>
      <c r="F174" s="7">
        <v>10.6764911</v>
      </c>
      <c r="G174" s="7">
        <v>15.624144599999999</v>
      </c>
      <c r="H174" s="7">
        <v>20.9920817</v>
      </c>
      <c r="I174" s="7">
        <v>20.297084400000003</v>
      </c>
      <c r="J174" s="7">
        <v>26.196658199999998</v>
      </c>
      <c r="K174" s="7">
        <v>24.360064400000002</v>
      </c>
      <c r="L174" s="7">
        <v>23.764259899999999</v>
      </c>
      <c r="M174" s="7">
        <v>26.529255099999997</v>
      </c>
      <c r="N174" s="7">
        <v>30.646682999999999</v>
      </c>
      <c r="O174" s="7">
        <v>28.033387299999998</v>
      </c>
      <c r="P174" s="7">
        <v>39.563212</v>
      </c>
      <c r="Q174" s="7">
        <v>54.157454000000001</v>
      </c>
      <c r="R174" s="7">
        <v>60.375834000000005</v>
      </c>
      <c r="S174" s="7">
        <v>76.426034000000001</v>
      </c>
      <c r="T174" s="7">
        <v>102.578526</v>
      </c>
      <c r="U174" s="7">
        <v>127.81158099999999</v>
      </c>
      <c r="V174" s="7">
        <v>112.759972</v>
      </c>
      <c r="W174" s="7">
        <v>132.03050200000001</v>
      </c>
      <c r="X174" s="7">
        <v>157.438108</v>
      </c>
      <c r="Y174" s="7">
        <v>162.71478200000001</v>
      </c>
      <c r="Z174" s="7">
        <v>177.38924900000001</v>
      </c>
    </row>
    <row r="175" spans="1:26" hidden="1" outlineLevel="3" x14ac:dyDescent="0.4">
      <c r="A175" s="6">
        <v>4</v>
      </c>
      <c r="B175" s="8" t="s">
        <v>167</v>
      </c>
      <c r="C175" s="7">
        <v>16.302647</v>
      </c>
      <c r="D175" s="7">
        <v>16.723459699999999</v>
      </c>
      <c r="E175" s="7">
        <v>24.625928300000002</v>
      </c>
      <c r="F175" s="7">
        <v>22.108750399999998</v>
      </c>
      <c r="G175" s="7">
        <v>24.897008800000002</v>
      </c>
      <c r="H175" s="7">
        <v>31.396101000000002</v>
      </c>
      <c r="I175" s="7">
        <v>29.676158000000001</v>
      </c>
      <c r="J175" s="7">
        <v>33.316739999999996</v>
      </c>
      <c r="K175" s="7">
        <v>31.470072999999999</v>
      </c>
      <c r="L175" s="7">
        <v>29.415201</v>
      </c>
      <c r="M175" s="7">
        <v>35.664169999999999</v>
      </c>
      <c r="N175" s="7">
        <v>37.246775999999997</v>
      </c>
      <c r="O175" s="7">
        <v>38.883281000000004</v>
      </c>
      <c r="P175" s="7">
        <v>50.988625000000006</v>
      </c>
      <c r="Q175" s="7">
        <v>63.661926000000001</v>
      </c>
      <c r="R175" s="7">
        <v>82.060296000000008</v>
      </c>
      <c r="S175" s="7">
        <v>121.439695</v>
      </c>
      <c r="T175" s="7">
        <v>162.56318100000001</v>
      </c>
      <c r="U175" s="7">
        <v>208.59549099999998</v>
      </c>
      <c r="V175" s="7">
        <v>163.35912500000001</v>
      </c>
      <c r="W175" s="7">
        <v>192.61314499999997</v>
      </c>
      <c r="X175" s="7">
        <v>288.002905</v>
      </c>
      <c r="Y175" s="7">
        <v>297.260358</v>
      </c>
      <c r="Z175" s="7">
        <v>301.261821</v>
      </c>
    </row>
    <row r="176" spans="1:26" hidden="1" outlineLevel="3" x14ac:dyDescent="0.4">
      <c r="A176" s="6">
        <v>4</v>
      </c>
      <c r="B176" s="8" t="s">
        <v>168</v>
      </c>
      <c r="C176" s="7">
        <v>34.180542000000003</v>
      </c>
      <c r="D176" s="7">
        <v>34.18817</v>
      </c>
      <c r="E176" s="7">
        <v>49.115231999999999</v>
      </c>
      <c r="F176" s="7">
        <v>46.945182000000003</v>
      </c>
      <c r="G176" s="7">
        <v>57.589324999999995</v>
      </c>
      <c r="H176" s="7">
        <v>74.831139000000007</v>
      </c>
      <c r="I176" s="7">
        <v>67.674352999999996</v>
      </c>
      <c r="J176" s="7">
        <v>76.672392000000002</v>
      </c>
      <c r="K176" s="7">
        <v>77.736829999999998</v>
      </c>
      <c r="L176" s="7">
        <v>76.439980000000006</v>
      </c>
      <c r="M176" s="7">
        <v>97.810050000000004</v>
      </c>
      <c r="N176" s="7">
        <v>91.593820000000008</v>
      </c>
      <c r="O176" s="7">
        <v>88.435074999999998</v>
      </c>
      <c r="P176" s="7">
        <v>111.12555399999999</v>
      </c>
      <c r="Q176" s="7">
        <v>142.30669899999998</v>
      </c>
      <c r="R176" s="7">
        <v>154.52927500000001</v>
      </c>
      <c r="S176" s="7">
        <v>203.26028200000002</v>
      </c>
      <c r="T176" s="7">
        <v>258.956772</v>
      </c>
      <c r="U176" s="7">
        <v>282.40959300000003</v>
      </c>
      <c r="V176" s="7">
        <v>194.57372100000001</v>
      </c>
      <c r="W176" s="7">
        <v>240.937342</v>
      </c>
      <c r="X176" s="7">
        <v>327.95025700000002</v>
      </c>
      <c r="Y176" s="7">
        <v>338.09434099999999</v>
      </c>
      <c r="Z176" s="7">
        <v>335.42240599999997</v>
      </c>
    </row>
    <row r="177" spans="1:26" outlineLevel="2" x14ac:dyDescent="0.4">
      <c r="A177" s="6">
        <v>3</v>
      </c>
      <c r="B177" s="14" t="s">
        <v>207</v>
      </c>
      <c r="C177" s="13">
        <v>2627.765167</v>
      </c>
      <c r="D177" s="13">
        <v>3292.0528132999998</v>
      </c>
      <c r="E177" s="13">
        <v>5169.2361631000003</v>
      </c>
      <c r="F177" s="13">
        <v>5487.4863335999999</v>
      </c>
      <c r="G177" s="13">
        <v>7359.7285440999995</v>
      </c>
      <c r="H177" s="13">
        <v>10425.4449699</v>
      </c>
      <c r="I177" s="13">
        <v>9004.0488791999996</v>
      </c>
      <c r="J177" s="13">
        <v>10143.315494900002</v>
      </c>
      <c r="K177" s="13">
        <v>11093.3377972</v>
      </c>
      <c r="L177" s="13">
        <v>10236.2472834</v>
      </c>
      <c r="M177" s="13">
        <v>12929.6489408</v>
      </c>
      <c r="N177" s="13">
        <v>12556.915059099998</v>
      </c>
      <c r="O177" s="13">
        <v>13123.0594643</v>
      </c>
      <c r="P177" s="13">
        <v>16795.412224000003</v>
      </c>
      <c r="Q177" s="13">
        <v>22646.313035099996</v>
      </c>
      <c r="R177" s="13">
        <v>27020.572650100003</v>
      </c>
      <c r="S177" s="13">
        <v>35864.160233099996</v>
      </c>
      <c r="T177" s="13">
        <v>45654.298892799998</v>
      </c>
      <c r="U177" s="13">
        <v>54063.340271900001</v>
      </c>
      <c r="V177" s="13">
        <v>39128.830119899998</v>
      </c>
      <c r="W177" s="13">
        <v>48409.1587459</v>
      </c>
      <c r="X177" s="13">
        <v>60589.5077447</v>
      </c>
      <c r="Y177" s="13">
        <v>62479.249823400001</v>
      </c>
      <c r="Z177" s="13">
        <v>63529.88284350001</v>
      </c>
    </row>
    <row r="178" spans="1:26" outlineLevel="3" x14ac:dyDescent="0.4">
      <c r="A178" s="6">
        <v>4</v>
      </c>
      <c r="B178" s="8" t="s">
        <v>169</v>
      </c>
      <c r="C178" s="7">
        <v>122.05864600000001</v>
      </c>
      <c r="D178" s="7">
        <v>112.83543100000001</v>
      </c>
      <c r="E178" s="7">
        <v>133.651803</v>
      </c>
      <c r="F178" s="7">
        <v>106.130599</v>
      </c>
      <c r="G178" s="7">
        <v>111.0019056</v>
      </c>
      <c r="H178" s="7">
        <v>160.31073500000002</v>
      </c>
      <c r="I178" s="7">
        <v>152.70428899999999</v>
      </c>
      <c r="J178" s="7">
        <v>149.34459699999999</v>
      </c>
      <c r="K178" s="7">
        <v>113.310716</v>
      </c>
      <c r="L178" s="7">
        <v>114.656783</v>
      </c>
      <c r="M178" s="7">
        <v>136.003838</v>
      </c>
      <c r="N178" s="7">
        <v>139.24989500000001</v>
      </c>
      <c r="O178" s="7">
        <v>153.86097900000001</v>
      </c>
      <c r="P178" s="7">
        <v>192.2319</v>
      </c>
      <c r="Q178" s="7">
        <v>236.81672600000002</v>
      </c>
      <c r="R178" s="7">
        <v>270.88832400000001</v>
      </c>
      <c r="S178" s="7">
        <v>362.24575099999998</v>
      </c>
      <c r="T178" s="7">
        <v>465.71455899999995</v>
      </c>
      <c r="U178" s="7">
        <v>621.27256699999998</v>
      </c>
      <c r="V178" s="7">
        <v>500.830536</v>
      </c>
      <c r="W178" s="7">
        <v>605.99200800000006</v>
      </c>
      <c r="X178" s="7">
        <v>853.96182799999997</v>
      </c>
      <c r="Y178" s="7">
        <v>886.74789800000008</v>
      </c>
      <c r="Z178" s="7">
        <v>887.54816900000003</v>
      </c>
    </row>
    <row r="179" spans="1:26" outlineLevel="3" x14ac:dyDescent="0.4">
      <c r="A179" s="6">
        <v>4</v>
      </c>
      <c r="B179" s="8" t="s">
        <v>170</v>
      </c>
      <c r="C179" s="7">
        <v>0.44892029999999999</v>
      </c>
      <c r="D179" s="7">
        <v>0.58445639999999999</v>
      </c>
      <c r="E179" s="7">
        <v>1.3352055</v>
      </c>
      <c r="F179" s="7">
        <v>7.2722239999999996</v>
      </c>
      <c r="G179" s="7">
        <v>12.416637000000001</v>
      </c>
      <c r="H179" s="7">
        <v>21.712671999999998</v>
      </c>
      <c r="I179" s="7">
        <v>20.059694</v>
      </c>
      <c r="J179" s="7">
        <v>34.071890000000003</v>
      </c>
      <c r="K179" s="7">
        <v>32.947040000000001</v>
      </c>
      <c r="L179" s="7">
        <v>41.917589999999997</v>
      </c>
      <c r="M179" s="7">
        <v>52.573979999999999</v>
      </c>
      <c r="N179" s="7">
        <v>54.791580000000003</v>
      </c>
      <c r="O179" s="7">
        <v>59.601260000000003</v>
      </c>
      <c r="P179" s="7">
        <v>72.734489999999994</v>
      </c>
      <c r="Q179" s="7">
        <v>97.476169999999996</v>
      </c>
      <c r="R179" s="7">
        <v>119.03014</v>
      </c>
      <c r="S179" s="7">
        <v>165.36099999999999</v>
      </c>
      <c r="T179" s="7">
        <v>198.55330000000001</v>
      </c>
      <c r="U179" s="7">
        <v>225.93301</v>
      </c>
      <c r="V179" s="7">
        <v>158.81283999999999</v>
      </c>
      <c r="W179" s="7">
        <v>179.44416000000001</v>
      </c>
      <c r="X179" s="7">
        <v>219.10292999999999</v>
      </c>
      <c r="Y179" s="7">
        <v>223.51886999999999</v>
      </c>
      <c r="Z179" s="7">
        <v>247.45241000000001</v>
      </c>
    </row>
    <row r="180" spans="1:26" outlineLevel="3" x14ac:dyDescent="0.4">
      <c r="A180" s="6">
        <v>4</v>
      </c>
      <c r="B180" s="8" t="s">
        <v>171</v>
      </c>
      <c r="C180" s="7">
        <v>756.15974000000006</v>
      </c>
      <c r="D180" s="7">
        <v>893.63990999999999</v>
      </c>
      <c r="E180" s="7">
        <v>1461.95084</v>
      </c>
      <c r="F180" s="7">
        <v>1416.3081</v>
      </c>
      <c r="G180" s="7">
        <v>1819.8226</v>
      </c>
      <c r="H180" s="7">
        <v>2497.4031</v>
      </c>
      <c r="I180" s="7">
        <v>2282.3714</v>
      </c>
      <c r="J180" s="7">
        <v>2603.1576</v>
      </c>
      <c r="K180" s="7">
        <v>3503.0224000000003</v>
      </c>
      <c r="L180" s="7">
        <v>2556.5998</v>
      </c>
      <c r="M180" s="7">
        <v>3529.3171000000002</v>
      </c>
      <c r="N180" s="7">
        <v>3479.5309999999999</v>
      </c>
      <c r="O180" s="7">
        <v>3293.9145999999996</v>
      </c>
      <c r="P180" s="7">
        <v>4122.0154000000002</v>
      </c>
      <c r="Q180" s="7">
        <v>5821.8395</v>
      </c>
      <c r="R180" s="7">
        <v>7253.6805999999997</v>
      </c>
      <c r="S180" s="7">
        <v>9177.4363000000012</v>
      </c>
      <c r="T180" s="7">
        <v>11950.284</v>
      </c>
      <c r="U180" s="7">
        <v>15542.907800000001</v>
      </c>
      <c r="V180" s="7">
        <v>10434.777399999999</v>
      </c>
      <c r="W180" s="7">
        <v>13155.1787</v>
      </c>
      <c r="X180" s="7">
        <v>17586.437900000001</v>
      </c>
      <c r="Y180" s="7">
        <v>18198.120999999999</v>
      </c>
      <c r="Z180" s="7">
        <v>18596.1541</v>
      </c>
    </row>
    <row r="181" spans="1:26" outlineLevel="3" x14ac:dyDescent="0.4">
      <c r="A181" s="6">
        <v>4</v>
      </c>
      <c r="B181" s="8" t="s">
        <v>172</v>
      </c>
      <c r="C181" s="7">
        <v>1.9480626999999999</v>
      </c>
      <c r="D181" s="7">
        <v>1.9292598999999999</v>
      </c>
      <c r="E181" s="7">
        <v>2.7654160000000001</v>
      </c>
      <c r="F181" s="7">
        <v>3.3471869999999999</v>
      </c>
      <c r="G181" s="7">
        <v>4.460445</v>
      </c>
      <c r="H181" s="7">
        <v>5.2005650000000001</v>
      </c>
      <c r="I181" s="7">
        <v>5.2420349999999996</v>
      </c>
      <c r="J181" s="7">
        <v>5.8419559999999997</v>
      </c>
      <c r="K181" s="7">
        <v>7.0932549999999992</v>
      </c>
      <c r="L181" s="7">
        <v>7.2219329999999999</v>
      </c>
      <c r="M181" s="7">
        <v>7.48902</v>
      </c>
      <c r="N181" s="7">
        <v>6.6434389999999999</v>
      </c>
      <c r="O181" s="7">
        <v>6.8445160000000005</v>
      </c>
      <c r="P181" s="7">
        <v>7.1985650000000003</v>
      </c>
      <c r="Q181" s="7">
        <v>10.070419999999999</v>
      </c>
      <c r="R181" s="7">
        <v>14.718043999999999</v>
      </c>
      <c r="S181" s="7">
        <v>17.172919</v>
      </c>
      <c r="T181" s="7">
        <v>21.43317</v>
      </c>
      <c r="U181" s="7">
        <v>27.82189</v>
      </c>
      <c r="V181" s="7">
        <v>18.013674000000002</v>
      </c>
      <c r="W181" s="7">
        <v>20.946712999999999</v>
      </c>
      <c r="X181" s="7">
        <v>26.291980000000002</v>
      </c>
      <c r="Y181" s="7">
        <v>27.281269999999999</v>
      </c>
      <c r="Z181" s="7">
        <v>28.043529999999997</v>
      </c>
    </row>
    <row r="182" spans="1:26" outlineLevel="3" x14ac:dyDescent="0.4">
      <c r="A182" s="6">
        <v>4</v>
      </c>
      <c r="B182" s="8" t="s">
        <v>173</v>
      </c>
      <c r="C182" s="7">
        <v>1375.3099099999999</v>
      </c>
      <c r="D182" s="7">
        <v>1857.2569800000001</v>
      </c>
      <c r="E182" s="7">
        <v>2902.65877</v>
      </c>
      <c r="F182" s="7">
        <v>3246.3772999999997</v>
      </c>
      <c r="G182" s="7">
        <v>4493.1068999999998</v>
      </c>
      <c r="H182" s="7">
        <v>6431.1244999999999</v>
      </c>
      <c r="I182" s="7">
        <v>5166.0763999999999</v>
      </c>
      <c r="J182" s="7">
        <v>5676.0222000000003</v>
      </c>
      <c r="K182" s="7">
        <v>5722.4678999999996</v>
      </c>
      <c r="L182" s="7">
        <v>5885.5531000000001</v>
      </c>
      <c r="M182" s="7">
        <v>7095.0895</v>
      </c>
      <c r="N182" s="7">
        <v>6847.6704</v>
      </c>
      <c r="O182" s="7">
        <v>7427.0661</v>
      </c>
      <c r="P182" s="7">
        <v>9569.2174000000014</v>
      </c>
      <c r="Q182" s="7">
        <v>12817.3716</v>
      </c>
      <c r="R182" s="7">
        <v>14963.551200000002</v>
      </c>
      <c r="S182" s="7">
        <v>20157.6525</v>
      </c>
      <c r="T182" s="7">
        <v>26030.189699999999</v>
      </c>
      <c r="U182" s="7">
        <v>29815.967299999997</v>
      </c>
      <c r="V182" s="7">
        <v>22463.816999999999</v>
      </c>
      <c r="W182" s="7">
        <v>27923.335800000001</v>
      </c>
      <c r="X182" s="7">
        <v>33860.682499999995</v>
      </c>
      <c r="Y182" s="7">
        <v>34845.042500000003</v>
      </c>
      <c r="Z182" s="7">
        <v>35141.9548</v>
      </c>
    </row>
    <row r="183" spans="1:26" outlineLevel="3" x14ac:dyDescent="0.4">
      <c r="A183" s="6">
        <v>4</v>
      </c>
      <c r="B183" s="8" t="s">
        <v>174</v>
      </c>
      <c r="C183" s="7">
        <v>4.8270650000000002</v>
      </c>
      <c r="D183" s="7">
        <v>3.1999360000000001</v>
      </c>
      <c r="E183" s="7">
        <v>2.3908735999999999</v>
      </c>
      <c r="F183" s="7">
        <v>1.6232536</v>
      </c>
      <c r="G183" s="7">
        <v>1.6269865000000001</v>
      </c>
      <c r="H183" s="7">
        <v>1.6937179</v>
      </c>
      <c r="I183" s="7">
        <v>1.8128312000000002</v>
      </c>
      <c r="J183" s="7">
        <v>2.3703719000000003</v>
      </c>
      <c r="K183" s="7">
        <v>1.7530961999999999</v>
      </c>
      <c r="L183" s="7">
        <v>1.5340774000000001</v>
      </c>
      <c r="M183" s="7">
        <v>1.9986728</v>
      </c>
      <c r="N183" s="7">
        <v>1.7064250999999999</v>
      </c>
      <c r="O183" s="7">
        <v>1.2147292999999999</v>
      </c>
      <c r="P183" s="7">
        <v>0.87876900000000002</v>
      </c>
      <c r="Q183" s="7">
        <v>0.7651791</v>
      </c>
      <c r="R183" s="7">
        <v>0.80397209999999997</v>
      </c>
      <c r="S183" s="7">
        <v>0.77153309999999997</v>
      </c>
      <c r="T183" s="7">
        <v>0.5889238</v>
      </c>
      <c r="U183" s="7">
        <v>0.56335489999999999</v>
      </c>
      <c r="V183" s="7">
        <v>0.4220199</v>
      </c>
      <c r="W183" s="7">
        <v>0.48666490000000001</v>
      </c>
      <c r="X183" s="7">
        <v>0.60561670000000001</v>
      </c>
      <c r="Y183" s="7">
        <v>0.58995540000000002</v>
      </c>
      <c r="Z183" s="7">
        <v>0.6786645</v>
      </c>
    </row>
    <row r="184" spans="1:26" outlineLevel="3" x14ac:dyDescent="0.4">
      <c r="A184" s="6">
        <v>4</v>
      </c>
      <c r="B184" s="8" t="s">
        <v>175</v>
      </c>
      <c r="C184" s="7">
        <v>158.26922300000001</v>
      </c>
      <c r="D184" s="7">
        <v>184.25211999999999</v>
      </c>
      <c r="E184" s="7">
        <v>305.93060499999996</v>
      </c>
      <c r="F184" s="7">
        <v>346.64492000000001</v>
      </c>
      <c r="G184" s="7">
        <v>443.94504999999998</v>
      </c>
      <c r="H184" s="7">
        <v>641.61977000000002</v>
      </c>
      <c r="I184" s="7">
        <v>800.51936000000001</v>
      </c>
      <c r="J184" s="7">
        <v>954.92091000000005</v>
      </c>
      <c r="K184" s="7">
        <v>987.36</v>
      </c>
      <c r="L184" s="7">
        <v>910.58172000000002</v>
      </c>
      <c r="M184" s="7">
        <v>1147.08347</v>
      </c>
      <c r="N184" s="7">
        <v>1118.52286</v>
      </c>
      <c r="O184" s="7">
        <v>1236.9649100000001</v>
      </c>
      <c r="P184" s="7">
        <v>1578.44334</v>
      </c>
      <c r="Q184" s="7">
        <v>1991.1432400000001</v>
      </c>
      <c r="R184" s="7">
        <v>2339.9463599999999</v>
      </c>
      <c r="S184" s="7">
        <v>3067.4988800000001</v>
      </c>
      <c r="T184" s="7">
        <v>3527.1809699999999</v>
      </c>
      <c r="U184" s="7">
        <v>3733.5590899999997</v>
      </c>
      <c r="V184" s="7">
        <v>2750.2488700000004</v>
      </c>
      <c r="W184" s="7">
        <v>3333.6816599999997</v>
      </c>
      <c r="X184" s="7">
        <v>4043.8292499999998</v>
      </c>
      <c r="Y184" s="7">
        <v>4215.2733600000001</v>
      </c>
      <c r="Z184" s="7">
        <v>4395.7740100000001</v>
      </c>
    </row>
    <row r="185" spans="1:26" outlineLevel="3" x14ac:dyDescent="0.4">
      <c r="A185" s="6">
        <v>4</v>
      </c>
      <c r="B185" s="8" t="s">
        <v>176</v>
      </c>
      <c r="C185" s="7">
        <v>24.803419999999999</v>
      </c>
      <c r="D185" s="7">
        <v>22.36523</v>
      </c>
      <c r="E185" s="7">
        <v>30.359590000000001</v>
      </c>
      <c r="F185" s="7">
        <v>33.786020000000001</v>
      </c>
      <c r="G185" s="7">
        <v>41.268810000000002</v>
      </c>
      <c r="H185" s="7">
        <v>50.447450000000003</v>
      </c>
      <c r="I185" s="7">
        <v>57.9621</v>
      </c>
      <c r="J185" s="7">
        <v>64.87133</v>
      </c>
      <c r="K185" s="7">
        <v>65.22063</v>
      </c>
      <c r="L185" s="7">
        <v>63.982259999999997</v>
      </c>
      <c r="M185" s="7">
        <v>71.954769999999996</v>
      </c>
      <c r="N185" s="7">
        <v>67.80377</v>
      </c>
      <c r="O185" s="7">
        <v>65.934899999999999</v>
      </c>
      <c r="P185" s="7">
        <v>81.849339999999998</v>
      </c>
      <c r="Q185" s="7">
        <v>120.7329</v>
      </c>
      <c r="R185" s="7">
        <v>160.3176</v>
      </c>
      <c r="S185" s="7">
        <v>196.50530000000001</v>
      </c>
      <c r="T185" s="7">
        <v>208.09049999999999</v>
      </c>
      <c r="U185" s="7">
        <v>250.70160000000001</v>
      </c>
      <c r="V185" s="7">
        <v>176.9153</v>
      </c>
      <c r="W185" s="7">
        <v>147.7841</v>
      </c>
      <c r="X185" s="7">
        <v>171.6403</v>
      </c>
      <c r="Y185" s="7">
        <v>179.26560000000001</v>
      </c>
      <c r="Z185" s="7">
        <v>184.4375</v>
      </c>
    </row>
    <row r="186" spans="1:26" outlineLevel="3" x14ac:dyDescent="0.4">
      <c r="A186" s="6">
        <v>4</v>
      </c>
      <c r="B186" s="8" t="s">
        <v>177</v>
      </c>
      <c r="C186" s="7">
        <v>137.79809</v>
      </c>
      <c r="D186" s="7">
        <v>170.77175</v>
      </c>
      <c r="E186" s="7">
        <v>253.79560000000001</v>
      </c>
      <c r="F186" s="7">
        <v>248.54319000000001</v>
      </c>
      <c r="G186" s="7">
        <v>324.99651</v>
      </c>
      <c r="H186" s="7">
        <v>466.67306000000002</v>
      </c>
      <c r="I186" s="7">
        <v>359.46577000000002</v>
      </c>
      <c r="J186" s="7">
        <v>415.42923999999999</v>
      </c>
      <c r="K186" s="7">
        <v>420.98416000000003</v>
      </c>
      <c r="L186" s="7">
        <v>416.65021999999999</v>
      </c>
      <c r="M186" s="7">
        <v>585.83448999999996</v>
      </c>
      <c r="N186" s="7">
        <v>563.25189</v>
      </c>
      <c r="O186" s="7">
        <v>577.03817000000004</v>
      </c>
      <c r="P186" s="7">
        <v>765.15052000000003</v>
      </c>
      <c r="Q186" s="7">
        <v>1024.2701999999999</v>
      </c>
      <c r="R186" s="7">
        <v>1261.48181</v>
      </c>
      <c r="S186" s="7">
        <v>1856.6710499999999</v>
      </c>
      <c r="T186" s="7">
        <v>2224.4347699999998</v>
      </c>
      <c r="U186" s="7">
        <v>2649.3646599999997</v>
      </c>
      <c r="V186" s="7">
        <v>1714.7431799999999</v>
      </c>
      <c r="W186" s="7">
        <v>2079.4761400000002</v>
      </c>
      <c r="X186" s="7">
        <v>2674.2304400000003</v>
      </c>
      <c r="Y186" s="7">
        <v>2762.7063699999999</v>
      </c>
      <c r="Z186" s="7">
        <v>2829.5416599999999</v>
      </c>
    </row>
    <row r="187" spans="1:26" outlineLevel="3" x14ac:dyDescent="0.4">
      <c r="A187" s="6">
        <v>4</v>
      </c>
      <c r="B187" s="8" t="s">
        <v>178</v>
      </c>
      <c r="C187" s="7">
        <v>46.142090000000003</v>
      </c>
      <c r="D187" s="7">
        <v>45.217739999999999</v>
      </c>
      <c r="E187" s="7">
        <v>74.397459999999995</v>
      </c>
      <c r="F187" s="7">
        <v>77.453540000000004</v>
      </c>
      <c r="G187" s="7">
        <v>107.0827</v>
      </c>
      <c r="H187" s="7">
        <v>149.2594</v>
      </c>
      <c r="I187" s="7">
        <v>157.83500000000001</v>
      </c>
      <c r="J187" s="7">
        <v>237.28540000000001</v>
      </c>
      <c r="K187" s="7">
        <v>239.17859999999999</v>
      </c>
      <c r="L187" s="7">
        <v>237.5498</v>
      </c>
      <c r="M187" s="7">
        <v>302.30410000000001</v>
      </c>
      <c r="N187" s="7">
        <v>277.74380000000002</v>
      </c>
      <c r="O187" s="7">
        <v>300.61930000000001</v>
      </c>
      <c r="P187" s="7">
        <v>405.6925</v>
      </c>
      <c r="Q187" s="7">
        <v>525.82709999999997</v>
      </c>
      <c r="R187" s="7">
        <v>636.15459999999996</v>
      </c>
      <c r="S187" s="7">
        <v>862.84500000000003</v>
      </c>
      <c r="T187" s="7">
        <v>1027.829</v>
      </c>
      <c r="U187" s="7">
        <v>1195.249</v>
      </c>
      <c r="V187" s="7">
        <v>910.24929999999995</v>
      </c>
      <c r="W187" s="7">
        <v>962.83280000000002</v>
      </c>
      <c r="X187" s="7">
        <v>1152.7249999999999</v>
      </c>
      <c r="Y187" s="7">
        <v>1140.703</v>
      </c>
      <c r="Z187" s="7">
        <v>1218.298</v>
      </c>
    </row>
    <row r="188" spans="1:26" outlineLevel="1" collapsed="1" x14ac:dyDescent="0.4">
      <c r="A188" s="6">
        <v>2</v>
      </c>
      <c r="B188" s="10" t="s">
        <v>179</v>
      </c>
      <c r="C188" s="9">
        <v>68.652034999999998</v>
      </c>
      <c r="D188" s="9">
        <v>61.057002799999992</v>
      </c>
      <c r="E188" s="9">
        <v>68.340199899999988</v>
      </c>
      <c r="F188" s="9">
        <v>57.361461900000009</v>
      </c>
      <c r="G188" s="9">
        <v>66.369286799999998</v>
      </c>
      <c r="H188" s="9">
        <v>86.004272900000004</v>
      </c>
      <c r="I188" s="9">
        <v>81.749701999999999</v>
      </c>
      <c r="J188" s="9">
        <v>86.163358899999992</v>
      </c>
      <c r="K188" s="9">
        <v>82.338580199999996</v>
      </c>
      <c r="L188" s="9">
        <v>79.732521799999986</v>
      </c>
      <c r="M188" s="9">
        <v>90.464403500000003</v>
      </c>
      <c r="N188" s="9">
        <v>86.279731100000006</v>
      </c>
      <c r="O188" s="9">
        <v>93.985974999999982</v>
      </c>
      <c r="P188" s="9">
        <v>122.1393606</v>
      </c>
      <c r="Q188" s="9">
        <v>156.97291170000003</v>
      </c>
      <c r="R188" s="9">
        <v>180.98426079999999</v>
      </c>
      <c r="S188" s="9">
        <v>244.38975210000001</v>
      </c>
      <c r="T188" s="9">
        <v>335.11524450000002</v>
      </c>
      <c r="U188" s="9">
        <v>387.73157399999997</v>
      </c>
      <c r="V188" s="9">
        <v>299.93977819999998</v>
      </c>
      <c r="W188" s="9">
        <v>387.35981559999999</v>
      </c>
      <c r="X188" s="9">
        <v>510.84162429999998</v>
      </c>
      <c r="Y188" s="9">
        <v>525.1026088000001</v>
      </c>
      <c r="Z188" s="9">
        <v>523.16978860000006</v>
      </c>
    </row>
    <row r="189" spans="1:26" hidden="1" outlineLevel="3" x14ac:dyDescent="0.4">
      <c r="A189" s="6">
        <v>4</v>
      </c>
      <c r="B189" s="8" t="s">
        <v>180</v>
      </c>
      <c r="C189" s="7">
        <v>6.6001645</v>
      </c>
      <c r="D189" s="7">
        <v>5.5658056</v>
      </c>
      <c r="E189" s="7">
        <v>6.4650616999999997</v>
      </c>
      <c r="F189" s="7">
        <v>5.8304868000000001</v>
      </c>
      <c r="G189" s="7">
        <v>6.8795643000000002</v>
      </c>
      <c r="H189" s="7">
        <v>8.3765118000000012</v>
      </c>
      <c r="I189" s="7">
        <v>8.5129157000000006</v>
      </c>
      <c r="J189" s="7">
        <v>9.5763855000000007</v>
      </c>
      <c r="K189" s="7">
        <v>9.6543517999999988</v>
      </c>
      <c r="L189" s="7">
        <v>10.038784100000001</v>
      </c>
      <c r="M189" s="7">
        <v>12.008349899999999</v>
      </c>
      <c r="N189" s="7">
        <v>11.1570027</v>
      </c>
      <c r="O189" s="7">
        <v>11.6427228</v>
      </c>
      <c r="P189" s="7">
        <v>14.795662</v>
      </c>
      <c r="Q189" s="7">
        <v>16.907905</v>
      </c>
      <c r="R189" s="7">
        <v>19.323180000000001</v>
      </c>
      <c r="S189" s="7">
        <v>22.188776999999998</v>
      </c>
      <c r="T189" s="7">
        <v>27.557659000000001</v>
      </c>
      <c r="U189" s="7">
        <v>36.022581000000002</v>
      </c>
      <c r="V189" s="7">
        <v>26.094914000000003</v>
      </c>
      <c r="W189" s="7">
        <v>34.947239000000003</v>
      </c>
      <c r="X189" s="7">
        <v>45.104011999999997</v>
      </c>
      <c r="Y189" s="7">
        <v>46.390928000000002</v>
      </c>
      <c r="Z189" s="7">
        <v>46.772623000000003</v>
      </c>
    </row>
    <row r="190" spans="1:26" hidden="1" outlineLevel="3" x14ac:dyDescent="0.4">
      <c r="A190" s="6">
        <v>4</v>
      </c>
      <c r="B190" s="8" t="s">
        <v>181</v>
      </c>
      <c r="C190" s="7">
        <v>1.1155017</v>
      </c>
      <c r="D190" s="7">
        <v>1.0093429</v>
      </c>
      <c r="E190" s="7">
        <v>1.2489013999999998</v>
      </c>
      <c r="F190" s="7">
        <v>1.3459414999999999</v>
      </c>
      <c r="G190" s="7">
        <v>1.71861</v>
      </c>
      <c r="H190" s="7">
        <v>2.2066455</v>
      </c>
      <c r="I190" s="7">
        <v>2.2587022999999999</v>
      </c>
      <c r="J190" s="7">
        <v>2.5157718</v>
      </c>
      <c r="K190" s="7">
        <v>2.6590756</v>
      </c>
      <c r="L190" s="7">
        <v>2.8218095999999999</v>
      </c>
      <c r="M190" s="7">
        <v>3.5346168999999996</v>
      </c>
      <c r="N190" s="7">
        <v>3.3990774999999998</v>
      </c>
      <c r="O190" s="7">
        <v>3.4960336000000001</v>
      </c>
      <c r="P190" s="7">
        <v>4.1662622999999996</v>
      </c>
      <c r="Q190" s="7">
        <v>4.9192938000000002</v>
      </c>
      <c r="R190" s="7">
        <v>5.6756859999999998</v>
      </c>
      <c r="S190" s="7">
        <v>7.2861877000000002</v>
      </c>
      <c r="T190" s="7">
        <v>8.8328206999999992</v>
      </c>
      <c r="U190" s="7">
        <v>10.11805</v>
      </c>
      <c r="V190" s="7">
        <v>8.0148249000000007</v>
      </c>
      <c r="W190" s="7">
        <v>9.3484058000000001</v>
      </c>
      <c r="X190" s="7">
        <v>11.5373725</v>
      </c>
      <c r="Y190" s="7">
        <v>11.867100300000001</v>
      </c>
      <c r="Z190" s="7">
        <v>12.508413600000001</v>
      </c>
    </row>
    <row r="191" spans="1:26" hidden="1" outlineLevel="3" x14ac:dyDescent="0.4">
      <c r="A191" s="6">
        <v>4</v>
      </c>
      <c r="B191" s="8" t="s">
        <v>182</v>
      </c>
      <c r="C191" s="7">
        <v>4.7164071999999999</v>
      </c>
      <c r="D191" s="7">
        <v>4.4096446</v>
      </c>
      <c r="E191" s="7">
        <v>5.4822565999999995</v>
      </c>
      <c r="F191" s="7">
        <v>5.5211315000000001</v>
      </c>
      <c r="G191" s="7">
        <v>6.4925600000000001</v>
      </c>
      <c r="H191" s="7">
        <v>8.2228554999999997</v>
      </c>
      <c r="I191" s="7">
        <v>7.7733949999999998</v>
      </c>
      <c r="J191" s="7">
        <v>8.7165613000000004</v>
      </c>
      <c r="K191" s="7">
        <v>6.9214605000000002</v>
      </c>
      <c r="L191" s="7">
        <v>7.6215739999999998</v>
      </c>
      <c r="M191" s="7">
        <v>9.5606416000000003</v>
      </c>
      <c r="N191" s="7">
        <v>8.6923384000000006</v>
      </c>
      <c r="O191" s="7">
        <v>9.1619928000000002</v>
      </c>
      <c r="P191" s="7">
        <v>13.578426200000001</v>
      </c>
      <c r="Q191" s="7">
        <v>17.013531799999999</v>
      </c>
      <c r="R191" s="7">
        <v>20.141639000000001</v>
      </c>
      <c r="S191" s="7">
        <v>30.191338999999999</v>
      </c>
      <c r="T191" s="7">
        <v>43.531649999999999</v>
      </c>
      <c r="U191" s="7">
        <v>45.357117000000002</v>
      </c>
      <c r="V191" s="7">
        <v>30.621796</v>
      </c>
      <c r="W191" s="7">
        <v>43.394970999999998</v>
      </c>
      <c r="X191" s="7">
        <v>52.132073999999996</v>
      </c>
      <c r="Y191" s="7">
        <v>53.403646000000002</v>
      </c>
      <c r="Z191" s="7">
        <v>58.318379</v>
      </c>
    </row>
    <row r="192" spans="1:26" hidden="1" outlineLevel="3" x14ac:dyDescent="0.4">
      <c r="A192" s="6">
        <v>4</v>
      </c>
      <c r="B192" s="8" t="s">
        <v>183</v>
      </c>
      <c r="C192" s="7">
        <v>54.909259999999996</v>
      </c>
      <c r="D192" s="7">
        <v>48.917054</v>
      </c>
      <c r="E192" s="7">
        <v>53.810327999999998</v>
      </c>
      <c r="F192" s="7">
        <v>43.293157400000005</v>
      </c>
      <c r="G192" s="7">
        <v>49.955351999999998</v>
      </c>
      <c r="H192" s="7">
        <v>65.643666999999994</v>
      </c>
      <c r="I192" s="7">
        <v>61.512131000000004</v>
      </c>
      <c r="J192" s="7">
        <v>63.189548000000002</v>
      </c>
      <c r="K192" s="7">
        <v>60.458340999999997</v>
      </c>
      <c r="L192" s="7">
        <v>56.516011999999996</v>
      </c>
      <c r="M192" s="7">
        <v>60.980983999999999</v>
      </c>
      <c r="N192" s="7">
        <v>60.212156</v>
      </c>
      <c r="O192" s="7">
        <v>66.741985999999997</v>
      </c>
      <c r="P192" s="7">
        <v>86.527545000000003</v>
      </c>
      <c r="Q192" s="7">
        <v>114.438804</v>
      </c>
      <c r="R192" s="7">
        <v>131.393068</v>
      </c>
      <c r="S192" s="7">
        <v>179.607675</v>
      </c>
      <c r="T192" s="7">
        <v>248.92456000000001</v>
      </c>
      <c r="U192" s="7">
        <v>288.35008299999998</v>
      </c>
      <c r="V192" s="7">
        <v>228.865319</v>
      </c>
      <c r="W192" s="7">
        <v>291.65787999999998</v>
      </c>
      <c r="X192" s="7">
        <v>391.993968</v>
      </c>
      <c r="Y192" s="7">
        <v>403.25938400000001</v>
      </c>
      <c r="Z192" s="7">
        <v>394.98862800000001</v>
      </c>
    </row>
    <row r="193" spans="1:26" hidden="1" outlineLevel="3" x14ac:dyDescent="0.4">
      <c r="A193" s="6">
        <v>4</v>
      </c>
      <c r="B193" s="8" t="s">
        <v>184</v>
      </c>
      <c r="C193" s="7">
        <v>0.55542139999999995</v>
      </c>
      <c r="D193" s="7">
        <v>0.49401260000000002</v>
      </c>
      <c r="E193" s="7">
        <v>0.52875300000000003</v>
      </c>
      <c r="F193" s="7">
        <v>0.54661230000000005</v>
      </c>
      <c r="G193" s="7">
        <v>0.4584261</v>
      </c>
      <c r="H193" s="7">
        <v>0.54144269999999994</v>
      </c>
      <c r="I193" s="7">
        <v>0.60995290000000002</v>
      </c>
      <c r="J193" s="7">
        <v>0.8591626</v>
      </c>
      <c r="K193" s="7">
        <v>1.0579998000000002</v>
      </c>
      <c r="L193" s="7">
        <v>1.0968741</v>
      </c>
      <c r="M193" s="7">
        <v>1.6483273000000001</v>
      </c>
      <c r="N193" s="7">
        <v>1.2329897000000001</v>
      </c>
      <c r="O193" s="7">
        <v>1.2634403999999999</v>
      </c>
      <c r="P193" s="7">
        <v>1.1774741</v>
      </c>
      <c r="Q193" s="7">
        <v>1.4075362</v>
      </c>
      <c r="R193" s="7">
        <v>1.7315729</v>
      </c>
      <c r="S193" s="7">
        <v>1.8902461000000002</v>
      </c>
      <c r="T193" s="7">
        <v>2.2796538000000002</v>
      </c>
      <c r="U193" s="7">
        <v>2.8293249999999999</v>
      </c>
      <c r="V193" s="7">
        <v>2.1629293000000001</v>
      </c>
      <c r="W193" s="7">
        <v>2.8905097999999998</v>
      </c>
      <c r="X193" s="7">
        <v>3.4068187999999999</v>
      </c>
      <c r="Y193" s="7">
        <v>3.4485035000000002</v>
      </c>
      <c r="Z193" s="7">
        <v>3.447263</v>
      </c>
    </row>
    <row r="194" spans="1:26" hidden="1" outlineLevel="3" x14ac:dyDescent="0.4">
      <c r="A194" s="6">
        <v>4</v>
      </c>
      <c r="B194" s="8" t="s">
        <v>185</v>
      </c>
      <c r="C194" s="7">
        <v>0.75528020000000007</v>
      </c>
      <c r="D194" s="7">
        <v>0.66114309999999998</v>
      </c>
      <c r="E194" s="7">
        <v>0.80489919999999993</v>
      </c>
      <c r="F194" s="7">
        <v>0.82413239999999999</v>
      </c>
      <c r="G194" s="7">
        <v>0.86477439999999994</v>
      </c>
      <c r="H194" s="7">
        <v>1.0131504</v>
      </c>
      <c r="I194" s="7">
        <v>1.0826050999999999</v>
      </c>
      <c r="J194" s="7">
        <v>1.3059297000000001</v>
      </c>
      <c r="K194" s="7">
        <v>1.5873515</v>
      </c>
      <c r="L194" s="7">
        <v>1.6374680000000001</v>
      </c>
      <c r="M194" s="7">
        <v>2.7314837999999999</v>
      </c>
      <c r="N194" s="7">
        <v>1.5861668</v>
      </c>
      <c r="O194" s="7">
        <v>1.6797994000000001</v>
      </c>
      <c r="P194" s="7">
        <v>1.893991</v>
      </c>
      <c r="Q194" s="7">
        <v>2.2858409000000002</v>
      </c>
      <c r="R194" s="7">
        <v>2.7191149000000001</v>
      </c>
      <c r="S194" s="7">
        <v>3.2255273</v>
      </c>
      <c r="T194" s="7">
        <v>3.9889010000000003</v>
      </c>
      <c r="U194" s="7">
        <v>5.0544180000000001</v>
      </c>
      <c r="V194" s="7">
        <v>4.1799949999999999</v>
      </c>
      <c r="W194" s="7">
        <v>5.1208100000000005</v>
      </c>
      <c r="X194" s="7">
        <v>6.6673789999999995</v>
      </c>
      <c r="Y194" s="7">
        <v>6.733047</v>
      </c>
      <c r="Z194" s="7">
        <v>7.1344820000000002</v>
      </c>
    </row>
    <row r="195" spans="1:26" x14ac:dyDescent="0.4">
      <c r="A195" s="6">
        <v>1</v>
      </c>
      <c r="B195" s="12" t="s">
        <v>186</v>
      </c>
      <c r="C195" s="11">
        <v>97.518930519999998</v>
      </c>
      <c r="D195" s="11">
        <v>64.465432100000015</v>
      </c>
      <c r="E195" s="11">
        <v>111.3980123</v>
      </c>
      <c r="F195" s="11">
        <v>103.13375169999999</v>
      </c>
      <c r="G195" s="11">
        <v>106.2387659</v>
      </c>
      <c r="H195" s="11">
        <v>118.7839168</v>
      </c>
      <c r="I195" s="11">
        <v>125.0101363</v>
      </c>
      <c r="J195" s="11">
        <v>159.8210717</v>
      </c>
      <c r="K195" s="11">
        <v>185.02582060000003</v>
      </c>
      <c r="L195" s="11">
        <v>182.5415898</v>
      </c>
      <c r="M195" s="11">
        <v>219.71123942999998</v>
      </c>
      <c r="N195" s="11">
        <v>215.24502889999999</v>
      </c>
      <c r="O195" s="11">
        <v>219.66303699999997</v>
      </c>
      <c r="P195" s="11">
        <v>287.32814040000005</v>
      </c>
      <c r="Q195" s="11">
        <v>390.97374839999998</v>
      </c>
      <c r="R195" s="11">
        <v>474.01720669999997</v>
      </c>
      <c r="S195" s="11">
        <v>637.54119409999998</v>
      </c>
      <c r="T195" s="11">
        <v>831.32774240000003</v>
      </c>
      <c r="U195" s="11">
        <v>1072.3098381</v>
      </c>
      <c r="V195" s="11">
        <v>794.82966110000007</v>
      </c>
      <c r="W195" s="11">
        <v>889.98517370000013</v>
      </c>
      <c r="X195" s="11">
        <v>1191.8469969</v>
      </c>
      <c r="Y195" s="11">
        <v>1192.90913555</v>
      </c>
      <c r="Z195" s="11">
        <v>1244.4634812209999</v>
      </c>
    </row>
    <row r="196" spans="1:26" outlineLevel="1" collapsed="1" x14ac:dyDescent="0.4">
      <c r="A196" s="6">
        <v>2</v>
      </c>
      <c r="B196" s="10" t="s">
        <v>187</v>
      </c>
      <c r="C196" s="9">
        <v>5.2553685000000003</v>
      </c>
      <c r="D196" s="9">
        <v>4.2300200999999999</v>
      </c>
      <c r="E196" s="9">
        <v>5.2411487999999995</v>
      </c>
      <c r="F196" s="9">
        <v>4.8237049000000001</v>
      </c>
      <c r="G196" s="9">
        <v>5.2438213000000005</v>
      </c>
      <c r="H196" s="9">
        <v>6.5466948</v>
      </c>
      <c r="I196" s="9">
        <v>6.7216904000000008</v>
      </c>
      <c r="J196" s="9">
        <v>7.7693824000000005</v>
      </c>
      <c r="K196" s="9">
        <v>7.7983720000000005</v>
      </c>
      <c r="L196" s="9">
        <v>7.8635400999999998</v>
      </c>
      <c r="M196" s="9">
        <v>9.3253635300000006</v>
      </c>
      <c r="N196" s="9">
        <v>9.8992238999999991</v>
      </c>
      <c r="O196" s="9">
        <v>10.242418199999999</v>
      </c>
      <c r="P196" s="9">
        <v>12.954285499999999</v>
      </c>
      <c r="Q196" s="9">
        <v>17.846885999999998</v>
      </c>
      <c r="R196" s="9">
        <v>21.4907273</v>
      </c>
      <c r="S196" s="9">
        <v>29.440142699999999</v>
      </c>
      <c r="T196" s="9">
        <v>38.892530399999998</v>
      </c>
      <c r="U196" s="9">
        <v>49.575711099999999</v>
      </c>
      <c r="V196" s="9">
        <v>38.470708799999997</v>
      </c>
      <c r="W196" s="9">
        <v>49.668776000000001</v>
      </c>
      <c r="X196" s="9">
        <v>69.894863999999998</v>
      </c>
      <c r="Y196" s="9">
        <v>71.440657000000002</v>
      </c>
      <c r="Z196" s="9">
        <v>74.496210000000005</v>
      </c>
    </row>
    <row r="197" spans="1:26" hidden="1" outlineLevel="3" x14ac:dyDescent="0.4">
      <c r="A197" s="6">
        <v>4</v>
      </c>
      <c r="B197" s="8" t="s">
        <v>188</v>
      </c>
      <c r="C197" s="7">
        <v>0.54697180000000001</v>
      </c>
      <c r="D197" s="7">
        <v>0.37927440000000001</v>
      </c>
      <c r="E197" s="7">
        <v>0.56413190000000002</v>
      </c>
      <c r="F197" s="7">
        <v>0.56136580000000003</v>
      </c>
      <c r="G197" s="7">
        <v>0.508023</v>
      </c>
      <c r="H197" s="7">
        <v>0.62539250000000002</v>
      </c>
      <c r="I197" s="7">
        <v>0.62530890000000006</v>
      </c>
      <c r="J197" s="7">
        <v>0.62849880000000002</v>
      </c>
      <c r="K197" s="7">
        <v>0.65021060000000008</v>
      </c>
      <c r="L197" s="7">
        <v>0.75975740000000003</v>
      </c>
      <c r="M197" s="7">
        <v>0.99214939999999996</v>
      </c>
      <c r="N197" s="7">
        <v>1.0073903</v>
      </c>
      <c r="O197" s="7">
        <v>1.0859504</v>
      </c>
      <c r="P197" s="7">
        <v>1.3798760999999999</v>
      </c>
      <c r="Q197" s="7">
        <v>1.7826897000000002</v>
      </c>
      <c r="R197" s="7">
        <v>2.1567210999999999</v>
      </c>
      <c r="S197" s="7">
        <v>2.9489380000000001</v>
      </c>
      <c r="T197" s="7">
        <v>4.1286670000000001</v>
      </c>
      <c r="U197" s="7">
        <v>5.306762</v>
      </c>
      <c r="V197" s="7">
        <v>4.0699799999999993</v>
      </c>
      <c r="W197" s="7">
        <v>4.4260089999999996</v>
      </c>
      <c r="X197" s="7">
        <v>5.4767010000000003</v>
      </c>
      <c r="Y197" s="7">
        <v>5.44116</v>
      </c>
      <c r="Z197" s="7">
        <v>5.7762670000000007</v>
      </c>
    </row>
    <row r="198" spans="1:26" hidden="1" outlineLevel="3" x14ac:dyDescent="0.4">
      <c r="A198" s="6">
        <v>4</v>
      </c>
      <c r="B198" s="8" t="s">
        <v>189</v>
      </c>
      <c r="C198" s="7">
        <v>0.5141907</v>
      </c>
      <c r="D198" s="7">
        <v>0.4526831</v>
      </c>
      <c r="E198" s="7">
        <v>0.53316390000000002</v>
      </c>
      <c r="F198" s="7">
        <v>0.49322880000000002</v>
      </c>
      <c r="G198" s="7">
        <v>0.56733840000000002</v>
      </c>
      <c r="H198" s="7">
        <v>0.73095599999999994</v>
      </c>
      <c r="I198" s="7">
        <v>0.91496730000000004</v>
      </c>
      <c r="J198" s="7">
        <v>1.1890118000000001</v>
      </c>
      <c r="K198" s="7">
        <v>1.1580526</v>
      </c>
      <c r="L198" s="7">
        <v>1.1583828</v>
      </c>
      <c r="M198" s="7">
        <v>1.5439191999999999</v>
      </c>
      <c r="N198" s="7">
        <v>1.4739626000000001</v>
      </c>
      <c r="O198" s="7">
        <v>1.4072284000000002</v>
      </c>
      <c r="P198" s="7">
        <v>1.8990754000000001</v>
      </c>
      <c r="Q198" s="7">
        <v>2.6471793999999997</v>
      </c>
      <c r="R198" s="7">
        <v>3.3143699999999998</v>
      </c>
      <c r="S198" s="7">
        <v>4.5801289999999995</v>
      </c>
      <c r="T198" s="7">
        <v>6.242559</v>
      </c>
      <c r="U198" s="7">
        <v>7.713883</v>
      </c>
      <c r="V198" s="7">
        <v>4.9874670000000005</v>
      </c>
      <c r="W198" s="7">
        <v>5.9485640000000002</v>
      </c>
      <c r="X198" s="7">
        <v>7.744866</v>
      </c>
      <c r="Y198" s="7">
        <v>7.820195</v>
      </c>
      <c r="Z198" s="7">
        <v>8.2616689999999995</v>
      </c>
    </row>
    <row r="199" spans="1:26" hidden="1" outlineLevel="3" x14ac:dyDescent="0.4">
      <c r="A199" s="6">
        <v>4</v>
      </c>
      <c r="B199" s="8" t="s">
        <v>190</v>
      </c>
      <c r="C199" s="7">
        <v>3.065207</v>
      </c>
      <c r="D199" s="7">
        <v>2.4945249999999999</v>
      </c>
      <c r="E199" s="7">
        <v>3.0664600000000002</v>
      </c>
      <c r="F199" s="7">
        <v>2.858352</v>
      </c>
      <c r="G199" s="7">
        <v>3.0176410000000002</v>
      </c>
      <c r="H199" s="7">
        <v>3.8752599999999999</v>
      </c>
      <c r="I199" s="7">
        <v>3.8951070000000003</v>
      </c>
      <c r="J199" s="7">
        <v>4.6604600000000005</v>
      </c>
      <c r="K199" s="7">
        <v>4.9095360000000001</v>
      </c>
      <c r="L199" s="7">
        <v>4.9285920000000001</v>
      </c>
      <c r="M199" s="7">
        <v>6.0521570000000002</v>
      </c>
      <c r="N199" s="7">
        <v>6.1789019999999999</v>
      </c>
      <c r="O199" s="7">
        <v>6.4897029999999996</v>
      </c>
      <c r="P199" s="7">
        <v>7.7933029999999999</v>
      </c>
      <c r="Q199" s="7">
        <v>10.299282999999999</v>
      </c>
      <c r="R199" s="7">
        <v>12.213463000000001</v>
      </c>
      <c r="S199" s="7">
        <v>16.380929999999999</v>
      </c>
      <c r="T199" s="7">
        <v>21.134492999999999</v>
      </c>
      <c r="U199" s="7">
        <v>26.686610999999999</v>
      </c>
      <c r="V199" s="7">
        <v>20.230364999999999</v>
      </c>
      <c r="W199" s="7">
        <v>22.732416000000001</v>
      </c>
      <c r="X199" s="7">
        <v>28.946580999999998</v>
      </c>
      <c r="Y199" s="7">
        <v>29.758649999999999</v>
      </c>
      <c r="Z199" s="7">
        <v>30.075271000000001</v>
      </c>
    </row>
    <row r="200" spans="1:26" hidden="1" outlineLevel="3" x14ac:dyDescent="0.4">
      <c r="A200" s="6">
        <v>4</v>
      </c>
      <c r="B200" s="8" t="s">
        <v>191</v>
      </c>
      <c r="C200" s="7">
        <v>0.65598650000000003</v>
      </c>
      <c r="D200" s="7">
        <v>0.55684399999999989</v>
      </c>
      <c r="E200" s="7">
        <v>0.6609583</v>
      </c>
      <c r="F200" s="7">
        <v>0.55896970000000001</v>
      </c>
      <c r="G200" s="7">
        <v>0.51372949999999995</v>
      </c>
      <c r="H200" s="7">
        <v>0.63640439999999998</v>
      </c>
      <c r="I200" s="7">
        <v>0.57369420000000004</v>
      </c>
      <c r="J200" s="7">
        <v>0.6752667</v>
      </c>
      <c r="K200" s="7">
        <v>0.70087340000000009</v>
      </c>
      <c r="L200" s="7">
        <v>0.65067430000000004</v>
      </c>
      <c r="M200" s="7">
        <v>0.54335670000000003</v>
      </c>
      <c r="N200" s="7">
        <v>0.96357890000000002</v>
      </c>
      <c r="O200" s="7">
        <v>0.96975349999999993</v>
      </c>
      <c r="P200" s="7">
        <v>1.4455879999999999</v>
      </c>
      <c r="Q200" s="7">
        <v>2.5506380000000002</v>
      </c>
      <c r="R200" s="7">
        <v>3.1243949999999998</v>
      </c>
      <c r="S200" s="7">
        <v>4.2322129999999998</v>
      </c>
      <c r="T200" s="7">
        <v>5.5835939999999997</v>
      </c>
      <c r="U200" s="7">
        <v>7.334524</v>
      </c>
      <c r="V200" s="7">
        <v>6.29047</v>
      </c>
      <c r="W200" s="7">
        <v>9.7842509999999994</v>
      </c>
      <c r="X200" s="7">
        <v>15.633959000000001</v>
      </c>
      <c r="Y200" s="7">
        <v>16.086753000000002</v>
      </c>
      <c r="Z200" s="7">
        <v>16.668492000000001</v>
      </c>
    </row>
    <row r="201" spans="1:26" hidden="1" outlineLevel="3" x14ac:dyDescent="0.4">
      <c r="A201" s="6">
        <v>4</v>
      </c>
      <c r="B201" s="8" t="s">
        <v>192</v>
      </c>
      <c r="C201" s="7">
        <v>0.47301250000000006</v>
      </c>
      <c r="D201" s="7">
        <v>0.34669359999999999</v>
      </c>
      <c r="E201" s="7">
        <v>0.41643470000000005</v>
      </c>
      <c r="F201" s="7">
        <v>0.35178860000000001</v>
      </c>
      <c r="G201" s="7">
        <v>0.63708940000000003</v>
      </c>
      <c r="H201" s="7">
        <v>0.67868189999999995</v>
      </c>
      <c r="I201" s="7">
        <v>0.71261299999999994</v>
      </c>
      <c r="J201" s="7">
        <v>0.6161451</v>
      </c>
      <c r="K201" s="7">
        <v>0.37969940000000002</v>
      </c>
      <c r="L201" s="7">
        <v>0.36613359999999995</v>
      </c>
      <c r="M201" s="7">
        <v>0.19378123</v>
      </c>
      <c r="N201" s="7">
        <v>0.27539010000000003</v>
      </c>
      <c r="O201" s="7">
        <v>0.28978290000000001</v>
      </c>
      <c r="P201" s="7">
        <v>0.43644300000000003</v>
      </c>
      <c r="Q201" s="7">
        <v>0.56709589999999999</v>
      </c>
      <c r="R201" s="7">
        <v>0.6817782</v>
      </c>
      <c r="S201" s="7">
        <v>1.2979327000000001</v>
      </c>
      <c r="T201" s="7">
        <v>1.8032174000000001</v>
      </c>
      <c r="U201" s="7">
        <v>2.5339311000000002</v>
      </c>
      <c r="V201" s="7">
        <v>2.8924268</v>
      </c>
      <c r="W201" s="7">
        <v>6.7775360000000004</v>
      </c>
      <c r="X201" s="7">
        <v>12.092756999999999</v>
      </c>
      <c r="Y201" s="7">
        <v>12.333899000000001</v>
      </c>
      <c r="Z201" s="7">
        <v>13.714511</v>
      </c>
    </row>
    <row r="202" spans="1:26" outlineLevel="1" collapsed="1" x14ac:dyDescent="0.4">
      <c r="A202" s="6">
        <v>2</v>
      </c>
      <c r="B202" s="10" t="s">
        <v>193</v>
      </c>
      <c r="C202" s="9">
        <v>92.263562020000009</v>
      </c>
      <c r="D202" s="9">
        <v>60.235412000000004</v>
      </c>
      <c r="E202" s="9">
        <v>106.1568635</v>
      </c>
      <c r="F202" s="9">
        <v>98.310046800000023</v>
      </c>
      <c r="G202" s="9">
        <v>100.99494460000001</v>
      </c>
      <c r="H202" s="9">
        <v>112.237222</v>
      </c>
      <c r="I202" s="9">
        <v>118.2884459</v>
      </c>
      <c r="J202" s="9">
        <v>152.05168929999999</v>
      </c>
      <c r="K202" s="9">
        <v>177.2274486</v>
      </c>
      <c r="L202" s="9">
        <v>174.67804970000003</v>
      </c>
      <c r="M202" s="9">
        <v>210.38587589999997</v>
      </c>
      <c r="N202" s="9">
        <v>205.34580500000001</v>
      </c>
      <c r="O202" s="9">
        <v>209.42061879999997</v>
      </c>
      <c r="P202" s="9">
        <v>274.37385489999997</v>
      </c>
      <c r="Q202" s="9">
        <v>373.12686239999994</v>
      </c>
      <c r="R202" s="9">
        <v>452.52647940000003</v>
      </c>
      <c r="S202" s="9">
        <v>608.10105139999996</v>
      </c>
      <c r="T202" s="9">
        <v>792.43521200000009</v>
      </c>
      <c r="U202" s="9">
        <v>1022.7341269999999</v>
      </c>
      <c r="V202" s="9">
        <v>756.35895229999994</v>
      </c>
      <c r="W202" s="9">
        <v>840.31639770000004</v>
      </c>
      <c r="X202" s="9">
        <v>1121.9521328999999</v>
      </c>
      <c r="Y202" s="9">
        <v>1121.4684785500001</v>
      </c>
      <c r="Z202" s="9">
        <v>1169.9672712209999</v>
      </c>
    </row>
    <row r="203" spans="1:26" hidden="1" outlineLevel="3" x14ac:dyDescent="0.4">
      <c r="A203" s="6">
        <v>4</v>
      </c>
      <c r="B203" s="8" t="s">
        <v>194</v>
      </c>
      <c r="C203" s="7">
        <v>1.1170482000000002</v>
      </c>
      <c r="D203" s="7">
        <v>0.64534310000000006</v>
      </c>
      <c r="E203" s="7">
        <v>0.7070692999999999</v>
      </c>
      <c r="F203" s="7">
        <v>0.62697690000000006</v>
      </c>
      <c r="G203" s="7">
        <v>0.76970470000000002</v>
      </c>
      <c r="H203" s="7">
        <v>0.65072980000000002</v>
      </c>
      <c r="I203" s="7">
        <v>0.70214430000000005</v>
      </c>
      <c r="J203" s="7">
        <v>1.0120635</v>
      </c>
      <c r="K203" s="7">
        <v>0.98428169999999993</v>
      </c>
      <c r="L203" s="7">
        <v>1.000891</v>
      </c>
      <c r="M203" s="7">
        <v>1.3553854000000001</v>
      </c>
      <c r="N203" s="7">
        <v>1.3121228</v>
      </c>
      <c r="O203" s="7">
        <v>1.5285335</v>
      </c>
      <c r="P203" s="7">
        <v>1.9266795999999999</v>
      </c>
      <c r="Q203" s="7">
        <v>2.2891333999999999</v>
      </c>
      <c r="R203" s="7">
        <v>2.7777799999999999</v>
      </c>
      <c r="S203" s="7">
        <v>3.0569660000000001</v>
      </c>
      <c r="T203" s="7">
        <v>3.752802</v>
      </c>
      <c r="U203" s="7">
        <v>4.3850369999999996</v>
      </c>
      <c r="V203" s="7">
        <v>3.4318473000000003</v>
      </c>
      <c r="W203" s="7">
        <v>4.3529105000000001</v>
      </c>
      <c r="X203" s="7">
        <v>5.8037799999999997</v>
      </c>
      <c r="Y203" s="7">
        <v>5.911645</v>
      </c>
      <c r="Z203" s="7">
        <v>6.6918420000000003</v>
      </c>
    </row>
    <row r="204" spans="1:26" hidden="1" outlineLevel="3" x14ac:dyDescent="0.4">
      <c r="A204" s="6">
        <v>4</v>
      </c>
      <c r="B204" s="8" t="s">
        <v>195</v>
      </c>
      <c r="C204" s="7">
        <v>2.9461636000000002</v>
      </c>
      <c r="D204" s="7">
        <v>4.5702157000000003</v>
      </c>
      <c r="E204" s="7">
        <v>6.2494898999999995</v>
      </c>
      <c r="F204" s="7">
        <v>4.0718660999999994</v>
      </c>
      <c r="G204" s="7">
        <v>4.9429665000000007</v>
      </c>
      <c r="H204" s="7">
        <v>3.4676578</v>
      </c>
      <c r="I204" s="7">
        <v>2.9222377000000002</v>
      </c>
      <c r="J204" s="7">
        <v>3.9402463000000001</v>
      </c>
      <c r="K204" s="7">
        <v>3.9914844</v>
      </c>
      <c r="L204" s="7">
        <v>3.8639562000000001</v>
      </c>
      <c r="M204" s="7">
        <v>5.3977329999999997</v>
      </c>
      <c r="N204" s="7">
        <v>5.2692002000000002</v>
      </c>
      <c r="O204" s="7">
        <v>6.5975264000000005</v>
      </c>
      <c r="P204" s="7">
        <v>9.479384099999999</v>
      </c>
      <c r="Q204" s="7">
        <v>13.408624</v>
      </c>
      <c r="R204" s="7">
        <v>17.232351999999999</v>
      </c>
      <c r="S204" s="7">
        <v>22.624839000000001</v>
      </c>
      <c r="T204" s="7">
        <v>27.917908999999998</v>
      </c>
      <c r="U204" s="7">
        <v>31.781142000000003</v>
      </c>
      <c r="V204" s="7">
        <v>21.210345</v>
      </c>
      <c r="W204" s="7">
        <v>25.180920999999998</v>
      </c>
      <c r="X204" s="7">
        <v>37.214942000000001</v>
      </c>
      <c r="Y204" s="7">
        <v>37.631481000000001</v>
      </c>
      <c r="Z204" s="7">
        <v>38.541990000000006</v>
      </c>
    </row>
    <row r="205" spans="1:26" hidden="1" outlineLevel="3" x14ac:dyDescent="0.4">
      <c r="A205" s="6">
        <v>4</v>
      </c>
      <c r="B205" s="8" t="s">
        <v>196</v>
      </c>
      <c r="C205" s="7">
        <v>7.0149989999999995</v>
      </c>
      <c r="D205" s="7">
        <v>6.7398790000000002</v>
      </c>
      <c r="E205" s="7">
        <v>20.037689</v>
      </c>
      <c r="F205" s="7">
        <v>26.944940000000003</v>
      </c>
      <c r="G205" s="7">
        <v>27.978540000000002</v>
      </c>
      <c r="H205" s="7">
        <v>28.742190000000001</v>
      </c>
      <c r="I205" s="7">
        <v>28.023420000000002</v>
      </c>
      <c r="J205" s="7">
        <v>34.495519999999999</v>
      </c>
      <c r="K205" s="7">
        <v>55.191100000000006</v>
      </c>
      <c r="L205" s="7">
        <v>51.187399999999997</v>
      </c>
      <c r="M205" s="7">
        <v>57.36515</v>
      </c>
      <c r="N205" s="7">
        <v>60.930489999999999</v>
      </c>
      <c r="O205" s="7">
        <v>60.661240000000006</v>
      </c>
      <c r="P205" s="7">
        <v>68.475269999999995</v>
      </c>
      <c r="Q205" s="7">
        <v>86.801839999999999</v>
      </c>
      <c r="R205" s="7">
        <v>102.91987</v>
      </c>
      <c r="S205" s="7">
        <v>128.99522999999999</v>
      </c>
      <c r="T205" s="7">
        <v>153.78187</v>
      </c>
      <c r="U205" s="7">
        <v>205.02598999999998</v>
      </c>
      <c r="V205" s="7">
        <v>148.12112000000002</v>
      </c>
      <c r="W205" s="7">
        <v>154.11930000000001</v>
      </c>
      <c r="X205" s="7">
        <v>187.60539</v>
      </c>
      <c r="Y205" s="7">
        <v>187.59564</v>
      </c>
      <c r="Z205" s="7">
        <v>179.67397</v>
      </c>
    </row>
    <row r="206" spans="1:26" hidden="1" outlineLevel="3" x14ac:dyDescent="0.4">
      <c r="A206" s="6">
        <v>4</v>
      </c>
      <c r="B206" s="8" t="s">
        <v>197</v>
      </c>
      <c r="C206" s="7">
        <v>0.81540809999999997</v>
      </c>
      <c r="D206" s="7">
        <v>0.43861070000000002</v>
      </c>
      <c r="E206" s="7">
        <v>1.1101931</v>
      </c>
      <c r="F206" s="7">
        <v>0.36619160000000001</v>
      </c>
      <c r="G206" s="7">
        <v>0.4115065</v>
      </c>
      <c r="H206" s="7">
        <v>0.68080560000000001</v>
      </c>
      <c r="I206" s="7">
        <v>0.65327019999999991</v>
      </c>
      <c r="J206" s="7">
        <v>0.98694199999999999</v>
      </c>
      <c r="K206" s="7">
        <v>1.0547580000000001</v>
      </c>
      <c r="L206" s="7">
        <v>1.1221426000000001</v>
      </c>
      <c r="M206" s="7">
        <v>1.3514115</v>
      </c>
      <c r="N206" s="7">
        <v>1.3961994</v>
      </c>
      <c r="O206" s="7">
        <v>1.6731178</v>
      </c>
      <c r="P206" s="7">
        <v>2.2467307999999999</v>
      </c>
      <c r="Q206" s="7">
        <v>2.8952340000000003</v>
      </c>
      <c r="R206" s="7">
        <v>3.8071859999999997</v>
      </c>
      <c r="S206" s="7">
        <v>6.4528160000000003</v>
      </c>
      <c r="T206" s="7">
        <v>9.0093530000000008</v>
      </c>
      <c r="U206" s="7">
        <v>11.696172000000001</v>
      </c>
      <c r="V206" s="7">
        <v>8.7427270000000004</v>
      </c>
      <c r="W206" s="7">
        <v>11.005624000000001</v>
      </c>
      <c r="X206" s="7">
        <v>15.241313</v>
      </c>
      <c r="Y206" s="7">
        <v>15.334690999999999</v>
      </c>
      <c r="Z206" s="7">
        <v>17.321282</v>
      </c>
    </row>
    <row r="207" spans="1:26" hidden="1" outlineLevel="3" x14ac:dyDescent="0.4">
      <c r="A207" s="6">
        <v>4</v>
      </c>
      <c r="B207" s="8" t="s">
        <v>198</v>
      </c>
      <c r="C207" s="7">
        <v>3.1352880000000001</v>
      </c>
      <c r="D207" s="7">
        <v>3.6336649999999997</v>
      </c>
      <c r="E207" s="7">
        <v>11.048449999999999</v>
      </c>
      <c r="F207" s="7">
        <v>5.9412089999999997</v>
      </c>
      <c r="G207" s="7">
        <v>6.2237980000000004</v>
      </c>
      <c r="H207" s="7">
        <v>8.0481359999999995</v>
      </c>
      <c r="I207" s="7">
        <v>8.0492059999999999</v>
      </c>
      <c r="J207" s="7">
        <v>11.337308</v>
      </c>
      <c r="K207" s="7">
        <v>10.997717999999999</v>
      </c>
      <c r="L207" s="7">
        <v>12.383644</v>
      </c>
      <c r="M207" s="7">
        <v>17.750011999999998</v>
      </c>
      <c r="N207" s="7">
        <v>15.297554999999999</v>
      </c>
      <c r="O207" s="7">
        <v>16.874372000000001</v>
      </c>
      <c r="P207" s="7">
        <v>20.765658999999999</v>
      </c>
      <c r="Q207" s="7">
        <v>29.203282999999999</v>
      </c>
      <c r="R207" s="7">
        <v>37.114980000000003</v>
      </c>
      <c r="S207" s="7">
        <v>48.920090000000002</v>
      </c>
      <c r="T207" s="7">
        <v>64.333609999999993</v>
      </c>
      <c r="U207" s="7">
        <v>82.042559999999995</v>
      </c>
      <c r="V207" s="7">
        <v>55.839339999999993</v>
      </c>
      <c r="W207" s="7">
        <v>61.578370000000007</v>
      </c>
      <c r="X207" s="7">
        <v>81.405339999999995</v>
      </c>
      <c r="Y207" s="7">
        <v>82.28604</v>
      </c>
      <c r="Z207" s="7">
        <v>81.380369999999999</v>
      </c>
    </row>
    <row r="208" spans="1:26" hidden="1" outlineLevel="3" x14ac:dyDescent="0.4">
      <c r="A208" s="6">
        <v>4</v>
      </c>
      <c r="B208" s="8" t="s">
        <v>199</v>
      </c>
      <c r="C208" s="7">
        <v>6.6009639999999994</v>
      </c>
      <c r="D208" s="7">
        <v>3.4447760000000001</v>
      </c>
      <c r="E208" s="7">
        <v>3.3817979999999999</v>
      </c>
      <c r="F208" s="7">
        <v>3.1627099999999997</v>
      </c>
      <c r="G208" s="7">
        <v>3.299795</v>
      </c>
      <c r="H208" s="7">
        <v>2.951972</v>
      </c>
      <c r="I208" s="7">
        <v>3.3534480000000002</v>
      </c>
      <c r="J208" s="7">
        <v>5.0732429999999997</v>
      </c>
      <c r="K208" s="7">
        <v>5.08873</v>
      </c>
      <c r="L208" s="7">
        <v>5.0612390000000005</v>
      </c>
      <c r="M208" s="7">
        <v>6.0377519999999993</v>
      </c>
      <c r="N208" s="7">
        <v>4.4433740000000004</v>
      </c>
      <c r="O208" s="7">
        <v>4.9068240000000003</v>
      </c>
      <c r="P208" s="7">
        <v>5.4633409999999998</v>
      </c>
      <c r="Q208" s="7">
        <v>7.1331959999999999</v>
      </c>
      <c r="R208" s="7">
        <v>8.1552299999999995</v>
      </c>
      <c r="S208" s="7">
        <v>11.390785999999999</v>
      </c>
      <c r="T208" s="7">
        <v>16.220326</v>
      </c>
      <c r="U208" s="7">
        <v>20.857432000000003</v>
      </c>
      <c r="V208" s="7">
        <v>17.639676999999999</v>
      </c>
      <c r="W208" s="7">
        <v>17.822337000000001</v>
      </c>
      <c r="X208" s="7">
        <v>26.494031</v>
      </c>
      <c r="Y208" s="7">
        <v>26.706780000000002</v>
      </c>
      <c r="Z208" s="7">
        <v>29.680847999999997</v>
      </c>
    </row>
    <row r="209" spans="1:26" hidden="1" outlineLevel="3" x14ac:dyDescent="0.4">
      <c r="A209" s="6">
        <v>4</v>
      </c>
      <c r="B209" s="8" t="s">
        <v>200</v>
      </c>
      <c r="C209" s="7">
        <v>1.9656833</v>
      </c>
      <c r="D209" s="7">
        <v>1.4389097</v>
      </c>
      <c r="E209" s="7">
        <v>1.5723810999999999</v>
      </c>
      <c r="F209" s="7">
        <v>1.5986667999999999</v>
      </c>
      <c r="G209" s="7">
        <v>1.6426052</v>
      </c>
      <c r="H209" s="7">
        <v>1.9429707000000001</v>
      </c>
      <c r="I209" s="7">
        <v>2.2427139999999999</v>
      </c>
      <c r="J209" s="7">
        <v>2.6616530000000003</v>
      </c>
      <c r="K209" s="7">
        <v>3.083326</v>
      </c>
      <c r="L209" s="7">
        <v>2.6263399999999999</v>
      </c>
      <c r="M209" s="7">
        <v>5.3168050000000004</v>
      </c>
      <c r="N209" s="7">
        <v>2.6323499999999997</v>
      </c>
      <c r="O209" s="7">
        <v>2.8763800000000002</v>
      </c>
      <c r="P209" s="7">
        <v>2.5150779999999999</v>
      </c>
      <c r="Q209" s="7">
        <v>2.3339429999999997</v>
      </c>
      <c r="R209" s="7">
        <v>2.8931420000000001</v>
      </c>
      <c r="S209" s="7">
        <v>2.4626229999999998</v>
      </c>
      <c r="T209" s="7">
        <v>2.8354179999999998</v>
      </c>
      <c r="U209" s="7">
        <v>3.446167</v>
      </c>
      <c r="V209" s="7">
        <v>2.5253969999999999</v>
      </c>
      <c r="W209" s="7">
        <v>2.5397221999999999</v>
      </c>
      <c r="X209" s="7">
        <v>2.5216669</v>
      </c>
      <c r="Y209" s="7">
        <v>1.9612447</v>
      </c>
      <c r="Z209" s="7">
        <v>1.7254974999999999</v>
      </c>
    </row>
    <row r="210" spans="1:26" hidden="1" outlineLevel="3" x14ac:dyDescent="0.4">
      <c r="A210" s="6">
        <v>4</v>
      </c>
      <c r="B210" s="8" t="s">
        <v>201</v>
      </c>
      <c r="C210" s="7">
        <v>45.747390000000003</v>
      </c>
      <c r="D210" s="7">
        <v>26.688789999999997</v>
      </c>
      <c r="E210" s="7">
        <v>47.80556</v>
      </c>
      <c r="F210" s="7">
        <v>40.977000000000004</v>
      </c>
      <c r="G210" s="7">
        <v>39.893999999999998</v>
      </c>
      <c r="H210" s="7">
        <v>43.442660000000004</v>
      </c>
      <c r="I210" s="7">
        <v>49.855379999999997</v>
      </c>
      <c r="J210" s="7">
        <v>64.672570000000007</v>
      </c>
      <c r="K210" s="7">
        <v>70.299090000000007</v>
      </c>
      <c r="L210" s="7">
        <v>71.092240000000004</v>
      </c>
      <c r="M210" s="7">
        <v>81.678470000000004</v>
      </c>
      <c r="N210" s="7">
        <v>82.711339999999993</v>
      </c>
      <c r="O210" s="7">
        <v>81.670479999999998</v>
      </c>
      <c r="P210" s="7">
        <v>111.64986</v>
      </c>
      <c r="Q210" s="7">
        <v>154.36539999999999</v>
      </c>
      <c r="R210" s="7">
        <v>189.11011999999999</v>
      </c>
      <c r="S210" s="7">
        <v>260.24320999999998</v>
      </c>
      <c r="T210" s="7">
        <v>347.27648999999997</v>
      </c>
      <c r="U210" s="7">
        <v>473.90676999999999</v>
      </c>
      <c r="V210" s="7">
        <v>341.94006000000002</v>
      </c>
      <c r="W210" s="7">
        <v>382.32731999999999</v>
      </c>
      <c r="X210" s="7">
        <v>516.15256999999997</v>
      </c>
      <c r="Y210" s="7">
        <v>517.61522000000002</v>
      </c>
      <c r="Z210" s="7">
        <v>559.30882999999994</v>
      </c>
    </row>
    <row r="211" spans="1:26" hidden="1" outlineLevel="3" x14ac:dyDescent="0.4">
      <c r="A211" s="6">
        <v>4</v>
      </c>
      <c r="B211" s="8" t="s">
        <v>202</v>
      </c>
      <c r="C211" s="7">
        <v>1.5313483999999999</v>
      </c>
      <c r="D211" s="7">
        <v>0.94560660000000007</v>
      </c>
      <c r="E211" s="7">
        <v>1.2264382999999999</v>
      </c>
      <c r="F211" s="7">
        <v>1.4020421000000001</v>
      </c>
      <c r="G211" s="7">
        <v>1.2581793000000001</v>
      </c>
      <c r="H211" s="7">
        <v>1.8053906</v>
      </c>
      <c r="I211" s="7">
        <v>1.5584821999999998</v>
      </c>
      <c r="J211" s="7">
        <v>2.1566703</v>
      </c>
      <c r="K211" s="7">
        <v>1.599467</v>
      </c>
      <c r="L211" s="7">
        <v>1.5343278</v>
      </c>
      <c r="M211" s="7">
        <v>1.7944277999999998</v>
      </c>
      <c r="N211" s="7">
        <v>1.64551</v>
      </c>
      <c r="O211" s="7">
        <v>1.8508287999999999</v>
      </c>
      <c r="P211" s="7">
        <v>2.2128971000000002</v>
      </c>
      <c r="Q211" s="7">
        <v>2.5889600000000002</v>
      </c>
      <c r="R211" s="7">
        <v>3.0331619999999999</v>
      </c>
      <c r="S211" s="7">
        <v>3.652997</v>
      </c>
      <c r="T211" s="7">
        <v>4.26851</v>
      </c>
      <c r="U211" s="7">
        <v>5.328894</v>
      </c>
      <c r="V211" s="7">
        <v>4.3698730000000001</v>
      </c>
      <c r="W211" s="7">
        <v>5.6470529999999997</v>
      </c>
      <c r="X211" s="7">
        <v>10.245450999999999</v>
      </c>
      <c r="Y211" s="7">
        <v>10.159253</v>
      </c>
      <c r="Z211" s="7">
        <v>11.027266000000001</v>
      </c>
    </row>
    <row r="212" spans="1:26" hidden="1" outlineLevel="3" x14ac:dyDescent="0.4">
      <c r="A212" s="6">
        <v>4</v>
      </c>
      <c r="B212" s="8" t="s">
        <v>203</v>
      </c>
      <c r="C212" s="7">
        <v>1.1236622000000001</v>
      </c>
      <c r="D212" s="7">
        <v>0.84081289999999997</v>
      </c>
      <c r="E212" s="7">
        <v>1.0999857</v>
      </c>
      <c r="F212" s="7">
        <v>0.87168730000000005</v>
      </c>
      <c r="G212" s="7">
        <v>1.0316884000000002</v>
      </c>
      <c r="H212" s="7">
        <v>1.3781412</v>
      </c>
      <c r="I212" s="7">
        <v>1.4866644</v>
      </c>
      <c r="J212" s="7">
        <v>1.8764189999999998</v>
      </c>
      <c r="K212" s="7">
        <v>1.8263221000000001</v>
      </c>
      <c r="L212" s="7">
        <v>1.5893120999999999</v>
      </c>
      <c r="M212" s="7">
        <v>1.7742906999999999</v>
      </c>
      <c r="N212" s="7">
        <v>1.6960236</v>
      </c>
      <c r="O212" s="7">
        <v>1.7059928000000002</v>
      </c>
      <c r="P212" s="7">
        <v>2.3608764999999998</v>
      </c>
      <c r="Q212" s="7">
        <v>3.3568642000000004</v>
      </c>
      <c r="R212" s="7">
        <v>4.0119999999999996</v>
      </c>
      <c r="S212" s="7">
        <v>5.6084329999999998</v>
      </c>
      <c r="T212" s="7">
        <v>8.3159790000000005</v>
      </c>
      <c r="U212" s="7">
        <v>11.513041999999999</v>
      </c>
      <c r="V212" s="7">
        <v>9.5471190000000004</v>
      </c>
      <c r="W212" s="7">
        <v>10.960994000000001</v>
      </c>
      <c r="X212" s="7">
        <v>15.025821000000001</v>
      </c>
      <c r="Y212" s="7">
        <v>15.41784</v>
      </c>
      <c r="Z212" s="7">
        <v>16.218806999999998</v>
      </c>
    </row>
    <row r="213" spans="1:26" hidden="1" outlineLevel="3" x14ac:dyDescent="0.4">
      <c r="A213" s="6">
        <v>4</v>
      </c>
      <c r="B213" s="8" t="s">
        <v>204</v>
      </c>
      <c r="C213" s="7">
        <v>12.876103000000001</v>
      </c>
      <c r="D213" s="7">
        <v>5.8331680000000006</v>
      </c>
      <c r="E213" s="7">
        <v>7.665292</v>
      </c>
      <c r="F213" s="7">
        <v>8.1645669999999999</v>
      </c>
      <c r="G213" s="7">
        <v>10.364666</v>
      </c>
      <c r="H213" s="7">
        <v>14.391871999999999</v>
      </c>
      <c r="I213" s="7">
        <v>14.407351999999999</v>
      </c>
      <c r="J213" s="7">
        <v>17.504134999999998</v>
      </c>
      <c r="K213" s="7">
        <v>17.561475999999999</v>
      </c>
      <c r="L213" s="7">
        <v>18.486408000000001</v>
      </c>
      <c r="M213" s="7">
        <v>23.550127</v>
      </c>
      <c r="N213" s="7">
        <v>21.295048000000001</v>
      </c>
      <c r="O213" s="7">
        <v>21.701720999999999</v>
      </c>
      <c r="P213" s="7">
        <v>38.856580000000001</v>
      </c>
      <c r="Q213" s="7">
        <v>58.035019999999996</v>
      </c>
      <c r="R213" s="7">
        <v>69.345219999999998</v>
      </c>
      <c r="S213" s="7">
        <v>100.09144999999999</v>
      </c>
      <c r="T213" s="7">
        <v>134.10786000000002</v>
      </c>
      <c r="U213" s="7">
        <v>144.36723999999998</v>
      </c>
      <c r="V213" s="7">
        <v>120.74533</v>
      </c>
      <c r="W213" s="7">
        <v>140.56768</v>
      </c>
      <c r="X213" s="7">
        <v>191.49893</v>
      </c>
      <c r="Y213" s="7">
        <v>195.12764999999999</v>
      </c>
      <c r="Z213" s="7">
        <v>201.52229</v>
      </c>
    </row>
    <row r="214" spans="1:26" hidden="1" outlineLevel="3" x14ac:dyDescent="0.4">
      <c r="A214" s="6">
        <v>4</v>
      </c>
      <c r="B214" s="5" t="s">
        <v>205</v>
      </c>
      <c r="C214" s="4">
        <v>7.3623899999999995</v>
      </c>
      <c r="D214" s="4">
        <v>3.3026369999999998</v>
      </c>
      <c r="E214" s="4">
        <v>3.8568229999999999</v>
      </c>
      <c r="F214" s="4">
        <v>3.7203290000000004</v>
      </c>
      <c r="G214" s="4">
        <v>2.7984770000000001</v>
      </c>
      <c r="H214" s="4">
        <v>4.2915929999999998</v>
      </c>
      <c r="I214" s="4">
        <v>4.5964770000000001</v>
      </c>
      <c r="J214" s="4">
        <v>5.6831899999999997</v>
      </c>
      <c r="K214" s="4">
        <v>4.7518739999999999</v>
      </c>
      <c r="L214" s="4">
        <v>3.96428</v>
      </c>
      <c r="M214" s="4">
        <v>5.6770800000000001</v>
      </c>
      <c r="N214" s="4">
        <v>5.9570059999999998</v>
      </c>
      <c r="O214" s="4">
        <v>6.5573929999999994</v>
      </c>
      <c r="P214" s="4">
        <v>7.3044339999999996</v>
      </c>
      <c r="Q214" s="4">
        <v>9.2904009999999992</v>
      </c>
      <c r="R214" s="4">
        <v>10.380898</v>
      </c>
      <c r="S214" s="4">
        <v>12.680091999999998</v>
      </c>
      <c r="T214" s="4">
        <v>17.960965000000002</v>
      </c>
      <c r="U214" s="4">
        <v>24.612831999999997</v>
      </c>
      <c r="V214" s="4">
        <v>18.914515999999999</v>
      </c>
      <c r="W214" s="4">
        <v>18.92099</v>
      </c>
      <c r="X214" s="4">
        <v>25.158545</v>
      </c>
      <c r="Y214" s="4">
        <v>25.482520000000001</v>
      </c>
      <c r="Z214" s="4">
        <v>26.848461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</conditionalFormatting>
  <conditionalFormatting sqref="B185:B214 B6:B183"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C185:Z214 C6:Z183">
    <cfRule type="expression" dxfId="20" priority="15" stopIfTrue="1">
      <formula>$B6="Domestic value added [DVA]"</formula>
    </cfRule>
    <cfRule type="expression" dxfId="19" priority="16" stopIfTrue="1">
      <formula>$B6="Gross exports"</formula>
    </cfRule>
    <cfRule type="expression" dxfId="18" priority="17" stopIfTrue="1">
      <formula>$B6="World"</formula>
    </cfRule>
    <cfRule type="expression" dxfId="17" priority="18" stopIfTrue="1">
      <formula>$A6=4</formula>
    </cfRule>
    <cfRule type="expression" dxfId="16" priority="19" stopIfTrue="1">
      <formula>$A6=3</formula>
    </cfRule>
    <cfRule type="expression" dxfId="15" priority="20" stopIfTrue="1">
      <formula>$A6=2</formula>
    </cfRule>
    <cfRule type="expression" dxfId="14" priority="21" stopIfTrue="1">
      <formula>$A6=1</formula>
    </cfRule>
  </conditionalFormatting>
  <conditionalFormatting sqref="B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</conditionalFormatting>
  <conditionalFormatting sqref="B184"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4:Z184">
    <cfRule type="expression" dxfId="6" priority="1" stopIfTrue="1">
      <formula>$B184="Domestic value added [DVA]"</formula>
    </cfRule>
    <cfRule type="expression" dxfId="5" priority="2" stopIfTrue="1">
      <formula>$B184="Gross exports"</formula>
    </cfRule>
    <cfRule type="expression" dxfId="4" priority="3" stopIfTrue="1">
      <formula>$B184="World"</formula>
    </cfRule>
    <cfRule type="expression" dxfId="3" priority="4" stopIfTrue="1">
      <formula>$A184=4</formula>
    </cfRule>
    <cfRule type="expression" dxfId="2" priority="5" stopIfTrue="1">
      <formula>$A184=3</formula>
    </cfRule>
    <cfRule type="expression" dxfId="1" priority="6" stopIfTrue="1">
      <formula>$A184=2</formula>
    </cfRule>
    <cfRule type="expression" dxfId="0" priority="7" stopIfTrue="1">
      <formula>$A184=1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2018-03-30T06:05:10Z</dcterms:modified>
</cp:coreProperties>
</file>