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ntrewide\Desktop\Tourism Web掲載用\travel\"/>
    </mc:Choice>
  </mc:AlternateContent>
  <bookViews>
    <workbookView xWindow="0" yWindow="0" windowWidth="28800" windowHeight="13515"/>
  </bookViews>
  <sheets>
    <sheet name="Vietnam" sheetId="1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4" l="1"/>
  <c r="C4" i="14" l="1"/>
</calcChain>
</file>

<file path=xl/sharedStrings.xml><?xml version="1.0" encoding="utf-8"?>
<sst xmlns="http://schemas.openxmlformats.org/spreadsheetml/2006/main" count="236" uniqueCount="213">
  <si>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</si>
  <si>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</si>
  <si>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</si>
  <si>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</si>
  <si>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</si>
  <si>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</si>
  <si>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</si>
  <si>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</si>
  <si>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</si>
  <si>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</si>
  <si>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</si>
  <si>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</si>
  <si>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</si>
  <si>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</si>
  <si>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</si>
  <si>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</si>
  <si>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</si>
  <si>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</si>
  <si>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</si>
  <si>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</si>
  <si>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</si>
  <si>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</si>
  <si>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</si>
  <si>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</si>
  <si>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</si>
  <si>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</si>
  <si>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</si>
  <si>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</si>
  <si>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</si>
  <si>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</si>
  <si>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</si>
  <si>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</si>
  <si>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</si>
  <si>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</si>
  <si>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</si>
  <si>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</si>
  <si>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</si>
  <si>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</si>
  <si>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</si>
  <si>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</si>
  <si>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</si>
  <si>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</si>
  <si>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</si>
  <si>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</si>
  <si>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</si>
  <si>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</si>
  <si>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</si>
  <si>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</si>
  <si>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</si>
  <si>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</si>
  <si>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</si>
  <si>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</si>
  <si>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</si>
  <si>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</si>
  <si>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</si>
  <si>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</si>
  <si>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</si>
  <si>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</si>
  <si>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</si>
  <si>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</si>
  <si>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</si>
  <si>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</si>
  <si>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</si>
  <si>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</si>
  <si>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</si>
  <si>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</si>
  <si>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</si>
  <si>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</si>
  <si>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</si>
  <si>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</si>
  <si>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</si>
  <si>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</si>
  <si>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</si>
  <si>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</si>
  <si>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</si>
  <si>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</si>
  <si>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</si>
  <si>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</si>
  <si>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</si>
  <si>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</si>
  <si>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</si>
  <si>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</si>
  <si>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</si>
  <si>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</si>
  <si>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</si>
  <si>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</si>
  <si>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</si>
  <si>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</si>
  <si>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</si>
  <si>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</si>
  <si>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</si>
  <si>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</si>
  <si>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</si>
  <si>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</si>
  <si>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</si>
  <si>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</si>
  <si>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</si>
  <si>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</si>
  <si>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</si>
  <si>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</si>
  <si>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</si>
  <si>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</si>
  <si>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</si>
  <si>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</si>
  <si>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</si>
  <si>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</si>
  <si>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</si>
  <si>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</si>
  <si>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</si>
  <si>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</si>
  <si>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</si>
  <si>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</si>
  <si>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</si>
  <si>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</si>
  <si>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</si>
  <si>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</si>
  <si>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</si>
  <si>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</si>
  <si>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</si>
  <si>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</si>
  <si>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</si>
  <si>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</si>
  <si>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</si>
  <si>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</si>
  <si>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</si>
  <si>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</si>
  <si>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</si>
  <si>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</si>
  <si>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</si>
  <si>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</si>
  <si>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</si>
  <si>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</si>
  <si>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</si>
  <si>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</si>
  <si>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</si>
  <si>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</si>
  <si>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</si>
  <si>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</si>
  <si>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</si>
  <si>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</si>
  <si>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</si>
  <si>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</si>
  <si>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</si>
  <si>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</si>
  <si>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</si>
  <si>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</si>
  <si>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</si>
  <si>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</si>
  <si>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</si>
  <si>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</si>
  <si>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</si>
  <si>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</si>
  <si>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</si>
  <si>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</si>
  <si>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</si>
  <si>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</si>
  <si>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</si>
  <si>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</si>
  <si>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</si>
  <si>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</si>
  <si>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</si>
  <si>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</si>
  <si>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</si>
  <si>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</si>
  <si>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</si>
  <si>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</si>
  <si>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</si>
  <si>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</si>
  <si>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</si>
  <si>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</si>
  <si>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</si>
  <si>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</si>
  <si>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</si>
  <si>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</si>
  <si>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</si>
  <si>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Philippines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</si>
  <si>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</si>
  <si>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</si>
  <si>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</si>
  <si>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</si>
  <si>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</si>
  <si>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</si>
  <si>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</si>
  <si>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</si>
  <si>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</si>
  <si>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</si>
  <si>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</si>
  <si>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</si>
  <si>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</si>
  <si>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</si>
  <si>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</si>
  <si>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</si>
  <si>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</si>
  <si>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</si>
  <si>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</si>
  <si>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</si>
  <si>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</si>
  <si>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</si>
  <si>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</si>
  <si>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</si>
  <si>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</si>
  <si>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</si>
  <si>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</si>
  <si>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</si>
  <si>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</si>
  <si>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</si>
  <si>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Burundi</t>
  </si>
  <si>
    <t>ASEAN</t>
  </si>
  <si>
    <t>階層</t>
  </si>
  <si>
    <t>South, East and South-east Asia</t>
  </si>
  <si>
    <t>Source: AJC-UNCTAD-Eora database on ASEAN GVCs.</t>
    <phoneticPr fontId="1"/>
  </si>
  <si>
    <t>Value added creator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</si>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</sst>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,"/>
    <numFmt numFmtId="177" formatCode="#\ ##0,"/>
    <numFmt numFmtId="182" formatCode="###\ ###\ ##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C66FF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/>
  </cellStyleXfs>
  <cellXfs count="33">
    <xf numFmtId="0" fontId="0" fillId="0" borderId="0" xfId="0">
      <alignment vertical="center"/>
    </xf>
    <xf numFmtId="0" fontId="4" fillId="2" borderId="1" xfId="0" applyFont="1" applyFill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176" fontId="5" fillId="0" borderId="3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5" fillId="0" borderId="5" xfId="0" applyNumberFormat="1" applyFont="1" applyFill="1" applyBorder="1" applyAlignment="1">
      <alignment horizontal="left" vertical="center"/>
    </xf>
    <xf numFmtId="176" fontId="5" fillId="0" borderId="5" xfId="2" applyNumberFormat="1" applyFont="1" applyFill="1" applyBorder="1" applyAlignment="1">
      <alignment horizontal="left" vertical="center"/>
    </xf>
    <xf numFmtId="176" fontId="7" fillId="0" borderId="5" xfId="1" applyNumberFormat="1" applyFont="1" applyFill="1" applyBorder="1" applyAlignment="1">
      <alignment horizontal="left" vertical="center"/>
    </xf>
    <xf numFmtId="176" fontId="5" fillId="0" borderId="5" xfId="3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176" fontId="5" fillId="0" borderId="7" xfId="2" applyNumberFormat="1" applyFont="1" applyFill="1" applyBorder="1" applyAlignment="1">
      <alignment horizontal="left" vertical="center"/>
    </xf>
    <xf numFmtId="176" fontId="7" fillId="0" borderId="9" xfId="1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left" vertical="center"/>
    </xf>
    <xf numFmtId="0" fontId="7" fillId="3" borderId="8" xfId="0" applyNumberFormat="1" applyFont="1" applyFill="1" applyBorder="1" applyAlignment="1">
      <alignment horizontal="center" vertical="center"/>
    </xf>
    <xf numFmtId="177" fontId="7" fillId="3" borderId="9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9" fillId="4" borderId="0" xfId="0" applyFont="1" applyFill="1" applyAlignment="1">
      <alignment vertical="center"/>
    </xf>
    <xf numFmtId="182" fontId="5" fillId="0" borderId="8" xfId="0" applyNumberFormat="1" applyFont="1" applyFill="1" applyBorder="1">
      <alignment vertical="center"/>
    </xf>
    <xf numFmtId="182" fontId="7" fillId="0" borderId="8" xfId="1" applyNumberFormat="1" applyFont="1" applyFill="1" applyBorder="1">
      <alignment vertical="center"/>
    </xf>
    <xf numFmtId="182" fontId="5" fillId="0" borderId="6" xfId="2" applyNumberFormat="1" applyFont="1" applyFill="1" applyBorder="1">
      <alignment vertical="center"/>
    </xf>
    <xf numFmtId="182" fontId="5" fillId="0" borderId="4" xfId="3" applyNumberFormat="1" applyFont="1" applyFill="1" applyBorder="1">
      <alignment vertical="center"/>
    </xf>
    <xf numFmtId="182" fontId="5" fillId="0" borderId="4" xfId="0" applyNumberFormat="1" applyFont="1" applyFill="1" applyBorder="1">
      <alignment vertical="center"/>
    </xf>
    <xf numFmtId="182" fontId="5" fillId="0" borderId="4" xfId="2" applyNumberFormat="1" applyFont="1" applyFill="1" applyBorder="1">
      <alignment vertical="center"/>
    </xf>
    <xf numFmtId="182" fontId="7" fillId="0" borderId="4" xfId="1" applyNumberFormat="1" applyFont="1" applyFill="1" applyBorder="1">
      <alignment vertical="center"/>
    </xf>
    <xf numFmtId="182" fontId="5" fillId="0" borderId="2" xfId="0" applyNumberFormat="1" applyFont="1" applyFill="1" applyBorder="1">
      <alignment vertical="center"/>
    </xf>
    <xf numFmtId="182" fontId="5" fillId="0" borderId="4" xfId="0" applyNumberFormat="1" applyFont="1" applyFill="1" applyBorder="1" applyAlignment="1">
      <alignment horizontal="right" vertical="center"/>
    </xf>
  </cellXfs>
  <cellStyles count="5">
    <cellStyle name="行レベル_1" xfId="1" builtinId="1" iLevel="0"/>
    <cellStyle name="行レベル_2" xfId="2" builtinId="1" iLevel="1"/>
    <cellStyle name="行レベル_3" xfId="3" builtinId="1" iLevel="2"/>
    <cellStyle name="標準" xfId="0" builtinId="0"/>
    <cellStyle name="標準 2" xfId="4"/>
  </cellStyles>
  <dxfs count="28"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rgb="FF7171FF"/>
        </patternFill>
      </fill>
    </dxf>
    <dxf>
      <numFmt numFmtId="179" formatCode="\ \ \ \ @"/>
      <fill>
        <patternFill>
          <bgColor rgb="FF9999FF"/>
        </patternFill>
      </fill>
    </dxf>
    <dxf>
      <numFmt numFmtId="180" formatCode="\ \ \ \ \ \ @"/>
      <fill>
        <patternFill>
          <bgColor rgb="FFCCCCFF"/>
        </patternFill>
      </fill>
    </dxf>
    <dxf>
      <numFmt numFmtId="181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rgb="FF7171FF"/>
        </patternFill>
      </fill>
    </dxf>
    <dxf>
      <numFmt numFmtId="179" formatCode="\ \ \ \ @"/>
      <fill>
        <patternFill>
          <bgColor rgb="FF9999FF"/>
        </patternFill>
      </fill>
    </dxf>
    <dxf>
      <numFmt numFmtId="180" formatCode="\ \ \ \ \ \ @"/>
      <fill>
        <patternFill>
          <bgColor rgb="FFCCCCFF"/>
        </patternFill>
      </fill>
    </dxf>
    <dxf>
      <numFmt numFmtId="181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16"/>
  <sheetViews>
    <sheetView tabSelected="1" topLeftCell="B1" zoomScale="73" zoomScaleNormal="73" workbookViewId="0">
      <selection activeCell="B220" sqref="B220"/>
    </sheetView>
  </sheetViews>
  <sheetFormatPr defaultRowHeight="18.75" outlineLevelRow="3" x14ac:dyDescent="0.4"/>
  <cols>
    <col min="1" max="1" width="9" style="2" hidden="1" customWidth="1"/>
    <col min="2" max="2" width="47" style="2" customWidth="1"/>
    <col min="3" max="26" width="10.75" style="2" customWidth="1"/>
    <col min="27" max="16384" width="9" style="2"/>
  </cols>
  <sheetData>
    <row r="1" spans="1:26" s="16" customFormat="1" ht="30" customHeight="1" x14ac:dyDescent="0.4">
      <c r="A1" s="20"/>
      <c r="B1" s="23" t="str">
        <f ca="1">RIGHT(CELL("filename",A1),LEN(CELL("filename",A1))-FIND("]",CELL("filename",A1))) &amp;"' value added exports of travel agency and tour operator services incorporated in other countries' exports, by region and country, 1990-2013 [Thousands of dollars]"</f>
        <v>Vietnam' value added exports of travel agency and tour operator services incorporated in other countries' exports, by region and country, 1990-2013 [Thousands of dollars]</v>
      </c>
      <c r="C1" s="22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s="16" customFormat="1" x14ac:dyDescent="0.4">
      <c r="A2" s="20"/>
      <c r="B2" s="3"/>
    </row>
    <row r="3" spans="1:26" x14ac:dyDescent="0.4">
      <c r="B3" s="19"/>
      <c r="C3" s="19"/>
      <c r="R3" s="17"/>
      <c r="S3" s="17"/>
      <c r="T3" s="17"/>
      <c r="U3" s="17"/>
      <c r="V3" s="17"/>
      <c r="W3" s="17"/>
      <c r="X3" s="17"/>
      <c r="Y3" s="17"/>
      <c r="Z3" s="17"/>
    </row>
    <row r="4" spans="1:26" s="16" customFormat="1" x14ac:dyDescent="0.4">
      <c r="A4" s="20"/>
      <c r="B4" s="19"/>
      <c r="C4" s="18" t="str">
        <f ca="1">"DVX from " &amp; RIGHT(CELL("filename",A1),LEN(CELL("filename",A1))-FIND("]",CELL("filename",A1)))</f>
        <v>DVX from Vietnam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x14ac:dyDescent="0.4">
      <c r="A5" s="1" t="s">
        <v>208</v>
      </c>
      <c r="B5" s="15" t="s">
        <v>211</v>
      </c>
      <c r="C5" s="14">
        <v>1990</v>
      </c>
      <c r="D5" s="14">
        <v>1991</v>
      </c>
      <c r="E5" s="14">
        <v>1992</v>
      </c>
      <c r="F5" s="14">
        <v>1993</v>
      </c>
      <c r="G5" s="14">
        <v>1994</v>
      </c>
      <c r="H5" s="14">
        <v>1995</v>
      </c>
      <c r="I5" s="14">
        <v>1996</v>
      </c>
      <c r="J5" s="14">
        <v>1997</v>
      </c>
      <c r="K5" s="14">
        <v>1998</v>
      </c>
      <c r="L5" s="14">
        <v>1999</v>
      </c>
      <c r="M5" s="14">
        <v>2000</v>
      </c>
      <c r="N5" s="14">
        <v>2001</v>
      </c>
      <c r="O5" s="14">
        <v>2002</v>
      </c>
      <c r="P5" s="14">
        <v>2003</v>
      </c>
      <c r="Q5" s="14">
        <v>2004</v>
      </c>
      <c r="R5" s="14">
        <v>2005</v>
      </c>
      <c r="S5" s="14">
        <v>2006</v>
      </c>
      <c r="T5" s="14">
        <v>2007</v>
      </c>
      <c r="U5" s="14">
        <v>2008</v>
      </c>
      <c r="V5" s="14">
        <v>2009</v>
      </c>
      <c r="W5" s="14">
        <v>2010</v>
      </c>
      <c r="X5" s="14">
        <v>2011</v>
      </c>
      <c r="Y5" s="14">
        <v>2012</v>
      </c>
      <c r="Z5" s="14">
        <v>2013</v>
      </c>
    </row>
    <row r="6" spans="1:26" x14ac:dyDescent="0.4">
      <c r="A6" s="5">
        <v>0</v>
      </c>
      <c r="B6" s="13" t="s">
        <v>0</v>
      </c>
      <c r="C6" s="24">
        <v>4603.2748349200001</v>
      </c>
      <c r="D6" s="24">
        <v>3400.1384602800008</v>
      </c>
      <c r="E6" s="24">
        <v>3844.0118265799997</v>
      </c>
      <c r="F6" s="24">
        <v>3965.9902386100002</v>
      </c>
      <c r="G6" s="24">
        <v>4521.0373802999975</v>
      </c>
      <c r="H6" s="24">
        <v>5265.1580962300004</v>
      </c>
      <c r="I6" s="24">
        <v>5759.7933375899993</v>
      </c>
      <c r="J6" s="24">
        <v>6486.8959369000013</v>
      </c>
      <c r="K6" s="24">
        <v>6921.9505718000037</v>
      </c>
      <c r="L6" s="24">
        <v>7183.0983386300022</v>
      </c>
      <c r="M6" s="24">
        <v>8157.0416383399988</v>
      </c>
      <c r="N6" s="24">
        <v>7194.4149609300066</v>
      </c>
      <c r="O6" s="24">
        <v>6907.9896742999954</v>
      </c>
      <c r="P6" s="24">
        <v>7982.1425827999992</v>
      </c>
      <c r="Q6" s="24">
        <v>10807.283080499999</v>
      </c>
      <c r="R6" s="24">
        <v>14042.288838799994</v>
      </c>
      <c r="S6" s="24">
        <v>16655.271404700004</v>
      </c>
      <c r="T6" s="24">
        <v>17116.638495700001</v>
      </c>
      <c r="U6" s="24">
        <v>20127.874516870019</v>
      </c>
      <c r="V6" s="24">
        <v>14616.317142600008</v>
      </c>
      <c r="W6" s="24">
        <v>11612.396750219994</v>
      </c>
      <c r="X6" s="24">
        <v>12776.96014619</v>
      </c>
      <c r="Y6" s="24">
        <v>13297.744641030002</v>
      </c>
      <c r="Z6" s="24">
        <v>13815.232722380995</v>
      </c>
    </row>
    <row r="7" spans="1:26" x14ac:dyDescent="0.4">
      <c r="A7" s="5">
        <v>1</v>
      </c>
      <c r="B7" s="12" t="s">
        <v>1</v>
      </c>
      <c r="C7" s="25">
        <v>3983.1578411999994</v>
      </c>
      <c r="D7" s="25">
        <v>2924.2305322999996</v>
      </c>
      <c r="E7" s="25">
        <v>3276.7266379000002</v>
      </c>
      <c r="F7" s="25">
        <v>3325.4470272000008</v>
      </c>
      <c r="G7" s="25">
        <v>3764.5118402899998</v>
      </c>
      <c r="H7" s="25">
        <v>4351.8275236500003</v>
      </c>
      <c r="I7" s="25">
        <v>4719.7459409899993</v>
      </c>
      <c r="J7" s="25">
        <v>5264.1510107000013</v>
      </c>
      <c r="K7" s="25">
        <v>5584.446573700001</v>
      </c>
      <c r="L7" s="25">
        <v>5829.9139428000008</v>
      </c>
      <c r="M7" s="25">
        <v>6588.4828893000004</v>
      </c>
      <c r="N7" s="25">
        <v>5834.5089666000022</v>
      </c>
      <c r="O7" s="25">
        <v>5629.4252731999986</v>
      </c>
      <c r="P7" s="25">
        <v>6452.6330557999991</v>
      </c>
      <c r="Q7" s="25">
        <v>8682.1455276000033</v>
      </c>
      <c r="R7" s="25">
        <v>11308.911681199999</v>
      </c>
      <c r="S7" s="25">
        <v>13507.7433834</v>
      </c>
      <c r="T7" s="25">
        <v>13890.7347126</v>
      </c>
      <c r="U7" s="25">
        <v>16207.030824400003</v>
      </c>
      <c r="V7" s="25">
        <v>11808.2327945</v>
      </c>
      <c r="W7" s="25">
        <v>9244.287615700001</v>
      </c>
      <c r="X7" s="25">
        <v>9999.5089820000048</v>
      </c>
      <c r="Y7" s="25">
        <v>10432.172828100001</v>
      </c>
      <c r="Z7" s="25">
        <v>10897.073811400001</v>
      </c>
    </row>
    <row r="8" spans="1:26" outlineLevel="1" x14ac:dyDescent="0.4">
      <c r="A8" s="5">
        <v>2</v>
      </c>
      <c r="B8" s="11" t="s">
        <v>2</v>
      </c>
      <c r="C8" s="26">
        <v>3713.7926219000001</v>
      </c>
      <c r="D8" s="26">
        <v>2741.2690686999999</v>
      </c>
      <c r="E8" s="26">
        <v>3074.5723792999997</v>
      </c>
      <c r="F8" s="26">
        <v>3114.4901201000007</v>
      </c>
      <c r="G8" s="26">
        <v>3521.5004322899995</v>
      </c>
      <c r="H8" s="26">
        <v>4067.9541207500001</v>
      </c>
      <c r="I8" s="26">
        <v>4398.8668712899989</v>
      </c>
      <c r="J8" s="26">
        <v>4885.1166854000003</v>
      </c>
      <c r="K8" s="26">
        <v>5210.7723753000018</v>
      </c>
      <c r="L8" s="26">
        <v>5438.9069116999999</v>
      </c>
      <c r="M8" s="26">
        <v>6123.7633877999997</v>
      </c>
      <c r="N8" s="26">
        <v>5449.7579018000024</v>
      </c>
      <c r="O8" s="26">
        <v>5258.9173855999989</v>
      </c>
      <c r="P8" s="26">
        <v>6026.8127337999995</v>
      </c>
      <c r="Q8" s="26">
        <v>8067.7405116000018</v>
      </c>
      <c r="R8" s="26">
        <v>10480.967843800001</v>
      </c>
      <c r="S8" s="26">
        <v>12541.915390300001</v>
      </c>
      <c r="T8" s="26">
        <v>12944.159565700002</v>
      </c>
      <c r="U8" s="26">
        <v>15124.062238100005</v>
      </c>
      <c r="V8" s="26">
        <v>11139.343590200002</v>
      </c>
      <c r="W8" s="26">
        <v>8674.3229205000007</v>
      </c>
      <c r="X8" s="26">
        <v>9344.9957736000015</v>
      </c>
      <c r="Y8" s="26">
        <v>9749.4816034000032</v>
      </c>
      <c r="Z8" s="26">
        <v>10179.995211199999</v>
      </c>
    </row>
    <row r="9" spans="1:26" outlineLevel="2" collapsed="1" x14ac:dyDescent="0.4">
      <c r="A9" s="5">
        <v>3</v>
      </c>
      <c r="B9" s="9" t="s">
        <v>3</v>
      </c>
      <c r="C9" s="27">
        <v>3505.9688066999997</v>
      </c>
      <c r="D9" s="27">
        <v>2578.5870106999996</v>
      </c>
      <c r="E9" s="27">
        <v>2887.7703607000003</v>
      </c>
      <c r="F9" s="27">
        <v>2909.6958345000003</v>
      </c>
      <c r="G9" s="27">
        <v>3292.1632455999993</v>
      </c>
      <c r="H9" s="27">
        <v>3813.8082813999999</v>
      </c>
      <c r="I9" s="27">
        <v>4120.3831231999993</v>
      </c>
      <c r="J9" s="27">
        <v>4582.4634657000015</v>
      </c>
      <c r="K9" s="27">
        <v>4896.0961379000009</v>
      </c>
      <c r="L9" s="27">
        <v>5121.8032743000003</v>
      </c>
      <c r="M9" s="27">
        <v>5778.1853159999991</v>
      </c>
      <c r="N9" s="27">
        <v>5096.1647298000016</v>
      </c>
      <c r="O9" s="27">
        <v>4927.292604199999</v>
      </c>
      <c r="P9" s="27">
        <v>5676.5165348</v>
      </c>
      <c r="Q9" s="27">
        <v>7633.585626000001</v>
      </c>
      <c r="R9" s="27">
        <v>9908.4648460000026</v>
      </c>
      <c r="S9" s="27">
        <v>11874.308402999999</v>
      </c>
      <c r="T9" s="27">
        <v>12222.075032000001</v>
      </c>
      <c r="U9" s="27">
        <v>14284.068378000004</v>
      </c>
      <c r="V9" s="27">
        <v>10486.577079999999</v>
      </c>
      <c r="W9" s="27">
        <v>8166.1835890000002</v>
      </c>
      <c r="X9" s="27">
        <v>8809.2912890000007</v>
      </c>
      <c r="Y9" s="27">
        <v>9192.8351679999996</v>
      </c>
      <c r="Z9" s="27">
        <v>9605.4610839999987</v>
      </c>
    </row>
    <row r="10" spans="1:26" hidden="1" outlineLevel="3" x14ac:dyDescent="0.4">
      <c r="A10" s="5">
        <v>4</v>
      </c>
      <c r="B10" s="6" t="s">
        <v>4</v>
      </c>
      <c r="C10" s="28">
        <v>35.824370000000002</v>
      </c>
      <c r="D10" s="28">
        <v>26.386869999999998</v>
      </c>
      <c r="E10" s="28">
        <v>29.225180000000002</v>
      </c>
      <c r="F10" s="28">
        <v>27.272290000000002</v>
      </c>
      <c r="G10" s="28">
        <v>31.095680000000002</v>
      </c>
      <c r="H10" s="28">
        <v>36.577489999999997</v>
      </c>
      <c r="I10" s="28">
        <v>41.33334</v>
      </c>
      <c r="J10" s="28">
        <v>47.379399999999997</v>
      </c>
      <c r="K10" s="28">
        <v>51.187899999999999</v>
      </c>
      <c r="L10" s="28">
        <v>54.438029999999998</v>
      </c>
      <c r="M10" s="28">
        <v>62.662669999999999</v>
      </c>
      <c r="N10" s="28">
        <v>58.033450000000002</v>
      </c>
      <c r="O10" s="28">
        <v>56.15184</v>
      </c>
      <c r="P10" s="28">
        <v>68.001350000000002</v>
      </c>
      <c r="Q10" s="28">
        <v>95.703460000000007</v>
      </c>
      <c r="R10" s="28">
        <v>127.2838</v>
      </c>
      <c r="S10" s="28">
        <v>156.15870000000001</v>
      </c>
      <c r="T10" s="28">
        <v>166.70509999999999</v>
      </c>
      <c r="U10" s="28">
        <v>194.5703</v>
      </c>
      <c r="V10" s="28">
        <v>133.2842</v>
      </c>
      <c r="W10" s="28">
        <v>107.1546</v>
      </c>
      <c r="X10" s="28">
        <v>119.3267</v>
      </c>
      <c r="Y10" s="28">
        <v>123.5386</v>
      </c>
      <c r="Z10" s="28">
        <v>128.67310000000001</v>
      </c>
    </row>
    <row r="11" spans="1:26" hidden="1" outlineLevel="3" x14ac:dyDescent="0.4">
      <c r="A11" s="5">
        <v>4</v>
      </c>
      <c r="B11" s="6" t="s">
        <v>5</v>
      </c>
      <c r="C11" s="28">
        <v>820.86400000000003</v>
      </c>
      <c r="D11" s="28">
        <v>603.51070000000004</v>
      </c>
      <c r="E11" s="28">
        <v>681.32690000000002</v>
      </c>
      <c r="F11" s="28">
        <v>689.56920000000002</v>
      </c>
      <c r="G11" s="28">
        <v>782.53959999999995</v>
      </c>
      <c r="H11" s="28">
        <v>895.36320000000001</v>
      </c>
      <c r="I11" s="28">
        <v>938.4828</v>
      </c>
      <c r="J11" s="28">
        <v>1006.235</v>
      </c>
      <c r="K11" s="28">
        <v>1054.0920000000001</v>
      </c>
      <c r="L11" s="28">
        <v>1091.8019999999999</v>
      </c>
      <c r="M11" s="28">
        <v>1192.567</v>
      </c>
      <c r="N11" s="28">
        <v>1056.329</v>
      </c>
      <c r="O11" s="28">
        <v>1032.9649999999999</v>
      </c>
      <c r="P11" s="28">
        <v>1180.8920000000001</v>
      </c>
      <c r="Q11" s="28">
        <v>1560.742</v>
      </c>
      <c r="R11" s="28">
        <v>1984.9860000000001</v>
      </c>
      <c r="S11" s="28">
        <v>2297.4250000000002</v>
      </c>
      <c r="T11" s="28">
        <v>2333.1089999999999</v>
      </c>
      <c r="U11" s="28">
        <v>2739.0810000000001</v>
      </c>
      <c r="V11" s="28">
        <v>2075.4549999999999</v>
      </c>
      <c r="W11" s="28">
        <v>1598.1410000000001</v>
      </c>
      <c r="X11" s="28">
        <v>1674.586</v>
      </c>
      <c r="Y11" s="28">
        <v>1746.684</v>
      </c>
      <c r="Z11" s="28">
        <v>1840.472</v>
      </c>
    </row>
    <row r="12" spans="1:26" hidden="1" outlineLevel="3" x14ac:dyDescent="0.4">
      <c r="A12" s="5">
        <v>4</v>
      </c>
      <c r="B12" s="6" t="s">
        <v>6</v>
      </c>
      <c r="C12" s="28">
        <v>0.5761887</v>
      </c>
      <c r="D12" s="28">
        <v>0.44790439999999998</v>
      </c>
      <c r="E12" s="28">
        <v>0.60945170000000004</v>
      </c>
      <c r="F12" s="28">
        <v>0.59425850000000002</v>
      </c>
      <c r="G12" s="28">
        <v>0.62776560000000003</v>
      </c>
      <c r="H12" s="28">
        <v>0.6643384</v>
      </c>
      <c r="I12" s="28">
        <v>0.78325120000000004</v>
      </c>
      <c r="J12" s="28">
        <v>0.8844417</v>
      </c>
      <c r="K12" s="28">
        <v>0.87761990000000001</v>
      </c>
      <c r="L12" s="28">
        <v>0.94057429999999997</v>
      </c>
      <c r="M12" s="28">
        <v>1.10988</v>
      </c>
      <c r="N12" s="28">
        <v>0.9864638</v>
      </c>
      <c r="O12" s="28">
        <v>0.90028520000000001</v>
      </c>
      <c r="P12" s="28">
        <v>0.98127880000000001</v>
      </c>
      <c r="Q12" s="28">
        <v>1.3810180000000001</v>
      </c>
      <c r="R12" s="28">
        <v>1.7609049999999999</v>
      </c>
      <c r="S12" s="28">
        <v>2.225346</v>
      </c>
      <c r="T12" s="28">
        <v>2.4661339999999998</v>
      </c>
      <c r="U12" s="28">
        <v>2.7776209999999999</v>
      </c>
      <c r="V12" s="28">
        <v>1.9299489999999999</v>
      </c>
      <c r="W12" s="28">
        <v>1.608614</v>
      </c>
      <c r="X12" s="28">
        <v>1.7986599999999999</v>
      </c>
      <c r="Y12" s="28">
        <v>1.7709760000000001</v>
      </c>
      <c r="Z12" s="28">
        <v>1.796422</v>
      </c>
    </row>
    <row r="13" spans="1:26" hidden="1" outlineLevel="3" x14ac:dyDescent="0.4">
      <c r="A13" s="5">
        <v>4</v>
      </c>
      <c r="B13" s="6" t="s">
        <v>7</v>
      </c>
      <c r="C13" s="28">
        <v>17.90878</v>
      </c>
      <c r="D13" s="28">
        <v>13.453189999999999</v>
      </c>
      <c r="E13" s="28">
        <v>16.10887</v>
      </c>
      <c r="F13" s="28">
        <v>16.280110000000001</v>
      </c>
      <c r="G13" s="28">
        <v>17.860800000000001</v>
      </c>
      <c r="H13" s="28">
        <v>22.67747</v>
      </c>
      <c r="I13" s="28">
        <v>24.686070000000001</v>
      </c>
      <c r="J13" s="28">
        <v>26.266439999999999</v>
      </c>
      <c r="K13" s="28">
        <v>27.418869999999998</v>
      </c>
      <c r="L13" s="28">
        <v>28.486640000000001</v>
      </c>
      <c r="M13" s="28">
        <v>34.119680000000002</v>
      </c>
      <c r="N13" s="28">
        <v>32.205390000000001</v>
      </c>
      <c r="O13" s="28">
        <v>30.118860000000002</v>
      </c>
      <c r="P13" s="28">
        <v>38.359499999999997</v>
      </c>
      <c r="Q13" s="28">
        <v>56.267519999999998</v>
      </c>
      <c r="R13" s="28">
        <v>73.948490000000007</v>
      </c>
      <c r="S13" s="28">
        <v>94.931430000000006</v>
      </c>
      <c r="T13" s="28">
        <v>104.0665</v>
      </c>
      <c r="U13" s="28">
        <v>121.3905</v>
      </c>
      <c r="V13" s="28">
        <v>84.447580000000002</v>
      </c>
      <c r="W13" s="28">
        <v>72.215879999999999</v>
      </c>
      <c r="X13" s="28">
        <v>83.917619999999999</v>
      </c>
      <c r="Y13" s="28">
        <v>86.194599999999994</v>
      </c>
      <c r="Z13" s="28">
        <v>90.748189999999994</v>
      </c>
    </row>
    <row r="14" spans="1:26" hidden="1" outlineLevel="3" x14ac:dyDescent="0.4">
      <c r="A14" s="5">
        <v>4</v>
      </c>
      <c r="B14" s="6" t="s">
        <v>8</v>
      </c>
      <c r="C14" s="28">
        <v>26.089479999999998</v>
      </c>
      <c r="D14" s="28">
        <v>19.904050000000002</v>
      </c>
      <c r="E14" s="28">
        <v>22.26276</v>
      </c>
      <c r="F14" s="28">
        <v>21.913810000000002</v>
      </c>
      <c r="G14" s="28">
        <v>25.273250000000001</v>
      </c>
      <c r="H14" s="28">
        <v>28.989370000000001</v>
      </c>
      <c r="I14" s="28">
        <v>30.4635</v>
      </c>
      <c r="J14" s="28">
        <v>33.29365</v>
      </c>
      <c r="K14" s="28">
        <v>34.532220000000002</v>
      </c>
      <c r="L14" s="28">
        <v>36.459879999999998</v>
      </c>
      <c r="M14" s="28">
        <v>43.728529999999999</v>
      </c>
      <c r="N14" s="28">
        <v>38.97945</v>
      </c>
      <c r="O14" s="28">
        <v>38.062449999999998</v>
      </c>
      <c r="P14" s="28">
        <v>43.527880000000003</v>
      </c>
      <c r="Q14" s="28">
        <v>56.810879999999997</v>
      </c>
      <c r="R14" s="28">
        <v>77.42407</v>
      </c>
      <c r="S14" s="28">
        <v>96.303700000000006</v>
      </c>
      <c r="T14" s="28">
        <v>101.1332</v>
      </c>
      <c r="U14" s="28">
        <v>121.9254</v>
      </c>
      <c r="V14" s="28">
        <v>83.521780000000007</v>
      </c>
      <c r="W14" s="28">
        <v>65.886409999999998</v>
      </c>
      <c r="X14" s="28">
        <v>72.336969999999994</v>
      </c>
      <c r="Y14" s="28">
        <v>75.617040000000003</v>
      </c>
      <c r="Z14" s="28">
        <v>78.943650000000005</v>
      </c>
    </row>
    <row r="15" spans="1:26" hidden="1" outlineLevel="3" x14ac:dyDescent="0.4">
      <c r="A15" s="5">
        <v>4</v>
      </c>
      <c r="B15" s="6" t="s">
        <v>9</v>
      </c>
      <c r="C15" s="28">
        <v>5.8551719999999996</v>
      </c>
      <c r="D15" s="28">
        <v>2.2483439999999999</v>
      </c>
      <c r="E15" s="28">
        <v>2.7627470000000001</v>
      </c>
      <c r="F15" s="28">
        <v>3.7813810000000001</v>
      </c>
      <c r="G15" s="28">
        <v>4.5100189999999998</v>
      </c>
      <c r="H15" s="28">
        <v>4.9305960000000004</v>
      </c>
      <c r="I15" s="28">
        <v>5.276338</v>
      </c>
      <c r="J15" s="28">
        <v>6.0854350000000004</v>
      </c>
      <c r="K15" s="28">
        <v>6.662458</v>
      </c>
      <c r="L15" s="28">
        <v>6.4599299999999999</v>
      </c>
      <c r="M15" s="28">
        <v>7.4612749999999997</v>
      </c>
      <c r="N15" s="28">
        <v>7.0402259999999997</v>
      </c>
      <c r="O15" s="28">
        <v>6.6891119999999997</v>
      </c>
      <c r="P15" s="28">
        <v>8.2834040000000009</v>
      </c>
      <c r="Q15" s="28">
        <v>11.507110000000001</v>
      </c>
      <c r="R15" s="28">
        <v>15.682779999999999</v>
      </c>
      <c r="S15" s="28">
        <v>18.939879999999999</v>
      </c>
      <c r="T15" s="28">
        <v>19.343779999999999</v>
      </c>
      <c r="U15" s="28">
        <v>22.853459999999998</v>
      </c>
      <c r="V15" s="28">
        <v>15.78078</v>
      </c>
      <c r="W15" s="28">
        <v>14.22715</v>
      </c>
      <c r="X15" s="28">
        <v>17.57246</v>
      </c>
      <c r="Y15" s="28">
        <v>18.22992</v>
      </c>
      <c r="Z15" s="28">
        <v>18.982679999999998</v>
      </c>
    </row>
    <row r="16" spans="1:26" hidden="1" outlineLevel="3" x14ac:dyDescent="0.4">
      <c r="A16" s="5">
        <v>4</v>
      </c>
      <c r="B16" s="6" t="s">
        <v>10</v>
      </c>
      <c r="C16" s="28">
        <v>25.015070000000001</v>
      </c>
      <c r="D16" s="28">
        <v>16.391030000000001</v>
      </c>
      <c r="E16" s="28">
        <v>20.603249999999999</v>
      </c>
      <c r="F16" s="28">
        <v>22.275259999999999</v>
      </c>
      <c r="G16" s="28">
        <v>27.061209999999999</v>
      </c>
      <c r="H16" s="28">
        <v>32.742060000000002</v>
      </c>
      <c r="I16" s="28">
        <v>35.89622</v>
      </c>
      <c r="J16" s="28">
        <v>40.643149999999999</v>
      </c>
      <c r="K16" s="28">
        <v>41.787430000000001</v>
      </c>
      <c r="L16" s="28">
        <v>43.082689999999999</v>
      </c>
      <c r="M16" s="28">
        <v>49.251289999999997</v>
      </c>
      <c r="N16" s="28">
        <v>41.803199999999997</v>
      </c>
      <c r="O16" s="28">
        <v>40.148180000000004</v>
      </c>
      <c r="P16" s="28">
        <v>47.558039999999998</v>
      </c>
      <c r="Q16" s="28">
        <v>65.003119999999996</v>
      </c>
      <c r="R16" s="28">
        <v>87.830650000000006</v>
      </c>
      <c r="S16" s="28">
        <v>111.7782</v>
      </c>
      <c r="T16" s="28">
        <v>117.65860000000001</v>
      </c>
      <c r="U16" s="28">
        <v>141.1678</v>
      </c>
      <c r="V16" s="28">
        <v>93.4084</v>
      </c>
      <c r="W16" s="28">
        <v>77.389179999999996</v>
      </c>
      <c r="X16" s="28">
        <v>85.031779999999998</v>
      </c>
      <c r="Y16" s="28">
        <v>88.531040000000004</v>
      </c>
      <c r="Z16" s="28">
        <v>89.514390000000006</v>
      </c>
    </row>
    <row r="17" spans="1:26" hidden="1" outlineLevel="3" x14ac:dyDescent="0.4">
      <c r="A17" s="5">
        <v>4</v>
      </c>
      <c r="B17" s="6" t="s">
        <v>11</v>
      </c>
      <c r="C17" s="28">
        <v>374.65559999999999</v>
      </c>
      <c r="D17" s="28">
        <v>276.0933</v>
      </c>
      <c r="E17" s="28">
        <v>308.46519999999998</v>
      </c>
      <c r="F17" s="28">
        <v>301.0761</v>
      </c>
      <c r="G17" s="28">
        <v>346.40550000000002</v>
      </c>
      <c r="H17" s="28">
        <v>407.08359999999999</v>
      </c>
      <c r="I17" s="28">
        <v>446.09010000000001</v>
      </c>
      <c r="J17" s="28">
        <v>495.25049999999999</v>
      </c>
      <c r="K17" s="28">
        <v>542.32669999999996</v>
      </c>
      <c r="L17" s="28">
        <v>563.52909999999997</v>
      </c>
      <c r="M17" s="28">
        <v>650.08579999999995</v>
      </c>
      <c r="N17" s="28">
        <v>526.85019999999997</v>
      </c>
      <c r="O17" s="28">
        <v>500.85390000000001</v>
      </c>
      <c r="P17" s="28">
        <v>540.41700000000003</v>
      </c>
      <c r="Q17" s="28">
        <v>706.18870000000004</v>
      </c>
      <c r="R17" s="28">
        <v>907.39210000000003</v>
      </c>
      <c r="S17" s="28">
        <v>1069.4100000000001</v>
      </c>
      <c r="T17" s="28">
        <v>1088.1389999999999</v>
      </c>
      <c r="U17" s="28">
        <v>1263.03</v>
      </c>
      <c r="V17" s="28">
        <v>881.52610000000004</v>
      </c>
      <c r="W17" s="28">
        <v>683.06470000000002</v>
      </c>
      <c r="X17" s="28">
        <v>732.09169999999995</v>
      </c>
      <c r="Y17" s="28">
        <v>760.28089999999997</v>
      </c>
      <c r="Z17" s="28">
        <v>793.89430000000004</v>
      </c>
    </row>
    <row r="18" spans="1:26" hidden="1" outlineLevel="3" x14ac:dyDescent="0.4">
      <c r="A18" s="5">
        <v>4</v>
      </c>
      <c r="B18" s="6" t="s">
        <v>12</v>
      </c>
      <c r="C18" s="28">
        <v>1047.98</v>
      </c>
      <c r="D18" s="28">
        <v>779.08119999999997</v>
      </c>
      <c r="E18" s="28">
        <v>846.59550000000002</v>
      </c>
      <c r="F18" s="28">
        <v>823.26120000000003</v>
      </c>
      <c r="G18" s="28">
        <v>922.90020000000004</v>
      </c>
      <c r="H18" s="28">
        <v>1045.114</v>
      </c>
      <c r="I18" s="28">
        <v>1123.0940000000001</v>
      </c>
      <c r="J18" s="28">
        <v>1274.3440000000001</v>
      </c>
      <c r="K18" s="28">
        <v>1381.827</v>
      </c>
      <c r="L18" s="28">
        <v>1453.252</v>
      </c>
      <c r="M18" s="28">
        <v>1708.529</v>
      </c>
      <c r="N18" s="28">
        <v>1546.4280000000001</v>
      </c>
      <c r="O18" s="28">
        <v>1517.857</v>
      </c>
      <c r="P18" s="28">
        <v>1808.23</v>
      </c>
      <c r="Q18" s="28">
        <v>2457.37</v>
      </c>
      <c r="R18" s="28">
        <v>3227.4009999999998</v>
      </c>
      <c r="S18" s="28">
        <v>3906.6280000000002</v>
      </c>
      <c r="T18" s="28">
        <v>4055.5790000000002</v>
      </c>
      <c r="U18" s="28">
        <v>4731.1180000000004</v>
      </c>
      <c r="V18" s="28">
        <v>3475.7280000000001</v>
      </c>
      <c r="W18" s="28">
        <v>2685.3539999999998</v>
      </c>
      <c r="X18" s="28">
        <v>2927.1350000000002</v>
      </c>
      <c r="Y18" s="28">
        <v>3064.8939999999998</v>
      </c>
      <c r="Z18" s="28">
        <v>3204.6379999999999</v>
      </c>
    </row>
    <row r="19" spans="1:26" hidden="1" outlineLevel="3" x14ac:dyDescent="0.4">
      <c r="A19" s="5">
        <v>4</v>
      </c>
      <c r="B19" s="6" t="s">
        <v>13</v>
      </c>
      <c r="C19" s="28">
        <v>21.596889999999998</v>
      </c>
      <c r="D19" s="28">
        <v>15.33752</v>
      </c>
      <c r="E19" s="28">
        <v>18.393339999999998</v>
      </c>
      <c r="F19" s="28">
        <v>17.976369999999999</v>
      </c>
      <c r="G19" s="28">
        <v>19.749980000000001</v>
      </c>
      <c r="H19" s="28">
        <v>22.630379999999999</v>
      </c>
      <c r="I19" s="28">
        <v>25.542590000000001</v>
      </c>
      <c r="J19" s="28">
        <v>29.846050000000002</v>
      </c>
      <c r="K19" s="28">
        <v>30.55414</v>
      </c>
      <c r="L19" s="28">
        <v>34.627180000000003</v>
      </c>
      <c r="M19" s="28">
        <v>37.500839999999997</v>
      </c>
      <c r="N19" s="28">
        <v>34.695929999999997</v>
      </c>
      <c r="O19" s="28">
        <v>31.869620000000001</v>
      </c>
      <c r="P19" s="28">
        <v>38.199010000000001</v>
      </c>
      <c r="Q19" s="28">
        <v>53.460500000000003</v>
      </c>
      <c r="R19" s="28">
        <v>65.488950000000003</v>
      </c>
      <c r="S19" s="28">
        <v>77.903949999999995</v>
      </c>
      <c r="T19" s="28">
        <v>81.204549999999998</v>
      </c>
      <c r="U19" s="28">
        <v>98.123509999999996</v>
      </c>
      <c r="V19" s="28">
        <v>67.205100000000002</v>
      </c>
      <c r="W19" s="28">
        <v>51.584400000000002</v>
      </c>
      <c r="X19" s="28">
        <v>56.747990000000001</v>
      </c>
      <c r="Y19" s="28">
        <v>59.229190000000003</v>
      </c>
      <c r="Z19" s="28">
        <v>62.034669999999998</v>
      </c>
    </row>
    <row r="20" spans="1:26" hidden="1" outlineLevel="3" x14ac:dyDescent="0.4">
      <c r="A20" s="5">
        <v>4</v>
      </c>
      <c r="B20" s="6" t="s">
        <v>14</v>
      </c>
      <c r="C20" s="28">
        <v>6.0013810000000003</v>
      </c>
      <c r="D20" s="28">
        <v>5.6809770000000004</v>
      </c>
      <c r="E20" s="28">
        <v>6.501131</v>
      </c>
      <c r="F20" s="28">
        <v>6.5229330000000001</v>
      </c>
      <c r="G20" s="28">
        <v>7.9613509999999996</v>
      </c>
      <c r="H20" s="28">
        <v>11.980029999999999</v>
      </c>
      <c r="I20" s="28">
        <v>14.5998</v>
      </c>
      <c r="J20" s="28">
        <v>17.51108</v>
      </c>
      <c r="K20" s="28">
        <v>20.044779999999999</v>
      </c>
      <c r="L20" s="28">
        <v>21.401540000000001</v>
      </c>
      <c r="M20" s="28">
        <v>25.489750000000001</v>
      </c>
      <c r="N20" s="28">
        <v>24.636859999999999</v>
      </c>
      <c r="O20" s="28">
        <v>23.09965</v>
      </c>
      <c r="P20" s="28">
        <v>28.94228</v>
      </c>
      <c r="Q20" s="28">
        <v>41.48921</v>
      </c>
      <c r="R20" s="28">
        <v>54.283650000000002</v>
      </c>
      <c r="S20" s="28">
        <v>71.066919999999996</v>
      </c>
      <c r="T20" s="28">
        <v>76.355840000000001</v>
      </c>
      <c r="U20" s="28">
        <v>90.810779999999994</v>
      </c>
      <c r="V20" s="28">
        <v>63.250900000000001</v>
      </c>
      <c r="W20" s="28">
        <v>51.801940000000002</v>
      </c>
      <c r="X20" s="28">
        <v>57.35736</v>
      </c>
      <c r="Y20" s="28">
        <v>59.815989999999999</v>
      </c>
      <c r="Z20" s="28">
        <v>63.27169</v>
      </c>
    </row>
    <row r="21" spans="1:26" hidden="1" outlineLevel="3" x14ac:dyDescent="0.4">
      <c r="A21" s="5">
        <v>4</v>
      </c>
      <c r="B21" s="6" t="s">
        <v>15</v>
      </c>
      <c r="C21" s="28">
        <v>20.37246</v>
      </c>
      <c r="D21" s="28">
        <v>16.48122</v>
      </c>
      <c r="E21" s="28">
        <v>20.83127</v>
      </c>
      <c r="F21" s="28">
        <v>23.742519999999999</v>
      </c>
      <c r="G21" s="28">
        <v>28.469919999999998</v>
      </c>
      <c r="H21" s="28">
        <v>35.24024</v>
      </c>
      <c r="I21" s="28">
        <v>41.521340000000002</v>
      </c>
      <c r="J21" s="28">
        <v>48.256610000000002</v>
      </c>
      <c r="K21" s="28">
        <v>54.81429</v>
      </c>
      <c r="L21" s="28">
        <v>59.504689999999997</v>
      </c>
      <c r="M21" s="28">
        <v>67.610669999999999</v>
      </c>
      <c r="N21" s="28">
        <v>62.9131</v>
      </c>
      <c r="O21" s="28">
        <v>60.112229999999997</v>
      </c>
      <c r="P21" s="28">
        <v>64.720439999999996</v>
      </c>
      <c r="Q21" s="28">
        <v>86.578460000000007</v>
      </c>
      <c r="R21" s="28">
        <v>112.08880000000001</v>
      </c>
      <c r="S21" s="28">
        <v>131.85489999999999</v>
      </c>
      <c r="T21" s="28">
        <v>133.8313</v>
      </c>
      <c r="U21" s="28">
        <v>154.017</v>
      </c>
      <c r="V21" s="28">
        <v>119.4962</v>
      </c>
      <c r="W21" s="28">
        <v>93.018280000000004</v>
      </c>
      <c r="X21" s="28">
        <v>100.53749999999999</v>
      </c>
      <c r="Y21" s="28">
        <v>104.6247</v>
      </c>
      <c r="Z21" s="28">
        <v>109.1452</v>
      </c>
    </row>
    <row r="22" spans="1:26" hidden="1" outlineLevel="3" x14ac:dyDescent="0.4">
      <c r="A22" s="5">
        <v>4</v>
      </c>
      <c r="B22" s="6" t="s">
        <v>16</v>
      </c>
      <c r="C22" s="28">
        <v>149.4092</v>
      </c>
      <c r="D22" s="28">
        <v>101.7465</v>
      </c>
      <c r="E22" s="28">
        <v>117.52330000000001</v>
      </c>
      <c r="F22" s="28">
        <v>122.9687</v>
      </c>
      <c r="G22" s="28">
        <v>143.72149999999999</v>
      </c>
      <c r="H22" s="28">
        <v>180.69489999999999</v>
      </c>
      <c r="I22" s="28">
        <v>191.6003</v>
      </c>
      <c r="J22" s="28">
        <v>218.3931</v>
      </c>
      <c r="K22" s="28">
        <v>228.76240000000001</v>
      </c>
      <c r="L22" s="28">
        <v>235.22919999999999</v>
      </c>
      <c r="M22" s="28">
        <v>276.1789</v>
      </c>
      <c r="N22" s="28">
        <v>242.25659999999999</v>
      </c>
      <c r="O22" s="28">
        <v>227.57769999999999</v>
      </c>
      <c r="P22" s="28">
        <v>262.63049999999998</v>
      </c>
      <c r="Q22" s="28">
        <v>360.11239999999998</v>
      </c>
      <c r="R22" s="28">
        <v>473.1748</v>
      </c>
      <c r="S22" s="28">
        <v>603.77739999999994</v>
      </c>
      <c r="T22" s="28">
        <v>645.35310000000004</v>
      </c>
      <c r="U22" s="28">
        <v>746.02229999999997</v>
      </c>
      <c r="V22" s="28">
        <v>484.42399999999998</v>
      </c>
      <c r="W22" s="28">
        <v>396.1438</v>
      </c>
      <c r="X22" s="28">
        <v>427.59300000000002</v>
      </c>
      <c r="Y22" s="28">
        <v>447.25639999999999</v>
      </c>
      <c r="Z22" s="28">
        <v>461.84309999999999</v>
      </c>
    </row>
    <row r="23" spans="1:26" hidden="1" outlineLevel="3" x14ac:dyDescent="0.4">
      <c r="A23" s="5">
        <v>4</v>
      </c>
      <c r="B23" s="6" t="s">
        <v>17</v>
      </c>
      <c r="C23" s="28">
        <v>6.0733629999999996</v>
      </c>
      <c r="D23" s="28">
        <v>1.9466730000000001</v>
      </c>
      <c r="E23" s="28">
        <v>2.5328330000000001</v>
      </c>
      <c r="F23" s="28">
        <v>2.8451170000000001</v>
      </c>
      <c r="G23" s="28">
        <v>2.5785469999999999</v>
      </c>
      <c r="H23" s="28">
        <v>2.6947830000000002</v>
      </c>
      <c r="I23" s="28">
        <v>3.0905230000000001</v>
      </c>
      <c r="J23" s="28">
        <v>3.7239620000000002</v>
      </c>
      <c r="K23" s="28">
        <v>3.935209</v>
      </c>
      <c r="L23" s="28">
        <v>3.642868</v>
      </c>
      <c r="M23" s="28">
        <v>4.0820569999999998</v>
      </c>
      <c r="N23" s="28">
        <v>3.9163839999999999</v>
      </c>
      <c r="O23" s="28">
        <v>3.8391030000000002</v>
      </c>
      <c r="P23" s="28">
        <v>4.7017139999999999</v>
      </c>
      <c r="Q23" s="28">
        <v>6.5694499999999998</v>
      </c>
      <c r="R23" s="28">
        <v>8.8893529999999998</v>
      </c>
      <c r="S23" s="28">
        <v>10.820970000000001</v>
      </c>
      <c r="T23" s="28">
        <v>11.29067</v>
      </c>
      <c r="U23" s="28">
        <v>13.04407</v>
      </c>
      <c r="V23" s="28">
        <v>9.206429</v>
      </c>
      <c r="W23" s="28">
        <v>8.3997899999999994</v>
      </c>
      <c r="X23" s="28">
        <v>10.55302</v>
      </c>
      <c r="Y23" s="28">
        <v>10.77764</v>
      </c>
      <c r="Z23" s="28">
        <v>11.149319999999999</v>
      </c>
    </row>
    <row r="24" spans="1:26" hidden="1" outlineLevel="3" x14ac:dyDescent="0.4">
      <c r="A24" s="5">
        <v>4</v>
      </c>
      <c r="B24" s="6" t="s">
        <v>18</v>
      </c>
      <c r="C24" s="28">
        <v>10.206709999999999</v>
      </c>
      <c r="D24" s="28">
        <v>2.8616410000000001</v>
      </c>
      <c r="E24" s="28">
        <v>2.4045070000000002</v>
      </c>
      <c r="F24" s="28">
        <v>5.7669920000000001</v>
      </c>
      <c r="G24" s="28">
        <v>4.8344180000000003</v>
      </c>
      <c r="H24" s="28">
        <v>5.060073</v>
      </c>
      <c r="I24" s="28">
        <v>5.9328539999999998</v>
      </c>
      <c r="J24" s="28">
        <v>7.0750679999999999</v>
      </c>
      <c r="K24" s="28">
        <v>7.0839470000000002</v>
      </c>
      <c r="L24" s="28">
        <v>6.4822790000000001</v>
      </c>
      <c r="M24" s="28">
        <v>7.4706979999999996</v>
      </c>
      <c r="N24" s="28">
        <v>7.6094970000000002</v>
      </c>
      <c r="O24" s="28">
        <v>8.0402959999999997</v>
      </c>
      <c r="P24" s="28">
        <v>10.016260000000001</v>
      </c>
      <c r="Q24" s="28">
        <v>13.76984</v>
      </c>
      <c r="R24" s="28">
        <v>18.956140000000001</v>
      </c>
      <c r="S24" s="28">
        <v>23.524850000000001</v>
      </c>
      <c r="T24" s="28">
        <v>24.280760000000001</v>
      </c>
      <c r="U24" s="28">
        <v>30.70262</v>
      </c>
      <c r="V24" s="28">
        <v>20.904419999999998</v>
      </c>
      <c r="W24" s="28">
        <v>19.042899999999999</v>
      </c>
      <c r="X24" s="28">
        <v>23.417960000000001</v>
      </c>
      <c r="Y24" s="28">
        <v>24.339410000000001</v>
      </c>
      <c r="Z24" s="28">
        <v>26.234539999999999</v>
      </c>
    </row>
    <row r="25" spans="1:26" hidden="1" outlineLevel="3" x14ac:dyDescent="0.4">
      <c r="A25" s="5">
        <v>4</v>
      </c>
      <c r="B25" s="6" t="s">
        <v>19</v>
      </c>
      <c r="C25" s="28">
        <v>10.8691</v>
      </c>
      <c r="D25" s="28">
        <v>8.3242569999999994</v>
      </c>
      <c r="E25" s="28">
        <v>9.3218510000000006</v>
      </c>
      <c r="F25" s="28">
        <v>9.3678709999999992</v>
      </c>
      <c r="G25" s="28">
        <v>10.43632</v>
      </c>
      <c r="H25" s="28">
        <v>11.48175</v>
      </c>
      <c r="I25" s="28">
        <v>11.725020000000001</v>
      </c>
      <c r="J25" s="28">
        <v>12.58609</v>
      </c>
      <c r="K25" s="28">
        <v>12.50177</v>
      </c>
      <c r="L25" s="28">
        <v>13.62903</v>
      </c>
      <c r="M25" s="28">
        <v>15.167999999999999</v>
      </c>
      <c r="N25" s="28">
        <v>14.279780000000001</v>
      </c>
      <c r="O25" s="28">
        <v>13.60333</v>
      </c>
      <c r="P25" s="28">
        <v>16.459309999999999</v>
      </c>
      <c r="Q25" s="28">
        <v>25.30162</v>
      </c>
      <c r="R25" s="28">
        <v>32.930489999999999</v>
      </c>
      <c r="S25" s="28">
        <v>43.023119999999999</v>
      </c>
      <c r="T25" s="28">
        <v>47.147599999999997</v>
      </c>
      <c r="U25" s="28">
        <v>57.620240000000003</v>
      </c>
      <c r="V25" s="28">
        <v>42.60425</v>
      </c>
      <c r="W25" s="28">
        <v>33.579189999999997</v>
      </c>
      <c r="X25" s="28">
        <v>37.791649999999997</v>
      </c>
      <c r="Y25" s="28">
        <v>39.09939</v>
      </c>
      <c r="Z25" s="28">
        <v>43.211799999999997</v>
      </c>
    </row>
    <row r="26" spans="1:26" hidden="1" outlineLevel="3" x14ac:dyDescent="0.4">
      <c r="A26" s="5">
        <v>4</v>
      </c>
      <c r="B26" s="6" t="s">
        <v>20</v>
      </c>
      <c r="C26" s="28">
        <v>1.0224690000000001</v>
      </c>
      <c r="D26" s="28">
        <v>0.91372929999999997</v>
      </c>
      <c r="E26" s="28">
        <v>1.0712120000000001</v>
      </c>
      <c r="F26" s="28">
        <v>1.1571020000000001</v>
      </c>
      <c r="G26" s="28">
        <v>1.226129</v>
      </c>
      <c r="H26" s="28">
        <v>1.3305480000000001</v>
      </c>
      <c r="I26" s="28">
        <v>1.4219889999999999</v>
      </c>
      <c r="J26" s="28">
        <v>1.5495319999999999</v>
      </c>
      <c r="K26" s="28">
        <v>1.613345</v>
      </c>
      <c r="L26" s="28">
        <v>1.737425</v>
      </c>
      <c r="M26" s="28">
        <v>1.9414400000000001</v>
      </c>
      <c r="N26" s="28">
        <v>1.774845</v>
      </c>
      <c r="O26" s="28">
        <v>1.7790269999999999</v>
      </c>
      <c r="P26" s="28">
        <v>2.087205</v>
      </c>
      <c r="Q26" s="28">
        <v>2.675427</v>
      </c>
      <c r="R26" s="28">
        <v>3.3173170000000001</v>
      </c>
      <c r="S26" s="28">
        <v>4.4673879999999997</v>
      </c>
      <c r="T26" s="28">
        <v>4.7230210000000001</v>
      </c>
      <c r="U26" s="28">
        <v>5.4010230000000004</v>
      </c>
      <c r="V26" s="28">
        <v>4.1788129999999999</v>
      </c>
      <c r="W26" s="28">
        <v>3.752926</v>
      </c>
      <c r="X26" s="28">
        <v>4.2258620000000002</v>
      </c>
      <c r="Y26" s="28">
        <v>4.5311779999999997</v>
      </c>
      <c r="Z26" s="28">
        <v>4.6644259999999997</v>
      </c>
    </row>
    <row r="27" spans="1:26" hidden="1" outlineLevel="3" x14ac:dyDescent="0.4">
      <c r="A27" s="5">
        <v>4</v>
      </c>
      <c r="B27" s="6" t="s">
        <v>21</v>
      </c>
      <c r="C27" s="28">
        <v>410.77210000000002</v>
      </c>
      <c r="D27" s="28">
        <v>305.85640000000001</v>
      </c>
      <c r="E27" s="28">
        <v>345.67230000000001</v>
      </c>
      <c r="F27" s="28">
        <v>354.57409999999999</v>
      </c>
      <c r="G27" s="28">
        <v>399.95530000000002</v>
      </c>
      <c r="H27" s="28">
        <v>465.9083</v>
      </c>
      <c r="I27" s="28">
        <v>502.93939999999998</v>
      </c>
      <c r="J27" s="28">
        <v>553.8931</v>
      </c>
      <c r="K27" s="28">
        <v>599.2595</v>
      </c>
      <c r="L27" s="28">
        <v>627.85810000000004</v>
      </c>
      <c r="M27" s="28">
        <v>683.04700000000003</v>
      </c>
      <c r="N27" s="28">
        <v>605.08420000000001</v>
      </c>
      <c r="O27" s="28">
        <v>580.71310000000005</v>
      </c>
      <c r="P27" s="28">
        <v>660.18489999999997</v>
      </c>
      <c r="Q27" s="28">
        <v>900.39170000000001</v>
      </c>
      <c r="R27" s="28">
        <v>1150.2809999999999</v>
      </c>
      <c r="S27" s="28">
        <v>1332.31</v>
      </c>
      <c r="T27" s="28">
        <v>1349.2429999999999</v>
      </c>
      <c r="U27" s="28">
        <v>1581.2190000000001</v>
      </c>
      <c r="V27" s="28">
        <v>1203.223</v>
      </c>
      <c r="W27" s="28">
        <v>923.09069999999997</v>
      </c>
      <c r="X27" s="28">
        <v>973.42399999999998</v>
      </c>
      <c r="Y27" s="28">
        <v>1019.468</v>
      </c>
      <c r="Z27" s="28">
        <v>1068.202</v>
      </c>
    </row>
    <row r="28" spans="1:26" hidden="1" outlineLevel="3" x14ac:dyDescent="0.4">
      <c r="A28" s="5">
        <v>4</v>
      </c>
      <c r="B28" s="6" t="s">
        <v>22</v>
      </c>
      <c r="C28" s="28">
        <v>14.37419</v>
      </c>
      <c r="D28" s="28">
        <v>12.226039999999999</v>
      </c>
      <c r="E28" s="28">
        <v>14.59301</v>
      </c>
      <c r="F28" s="28">
        <v>16.291060000000002</v>
      </c>
      <c r="G28" s="28">
        <v>19.3307</v>
      </c>
      <c r="H28" s="28">
        <v>23.881620000000002</v>
      </c>
      <c r="I28" s="28">
        <v>27.261189999999999</v>
      </c>
      <c r="J28" s="28">
        <v>30.95993</v>
      </c>
      <c r="K28" s="28">
        <v>33.775080000000003</v>
      </c>
      <c r="L28" s="28">
        <v>34.801200000000001</v>
      </c>
      <c r="M28" s="28">
        <v>38.890180000000001</v>
      </c>
      <c r="N28" s="28">
        <v>34.309460000000001</v>
      </c>
      <c r="O28" s="28">
        <v>33.947989999999997</v>
      </c>
      <c r="P28" s="28">
        <v>44.300089999999997</v>
      </c>
      <c r="Q28" s="28">
        <v>63.739570000000001</v>
      </c>
      <c r="R28" s="28">
        <v>79.346530000000001</v>
      </c>
      <c r="S28" s="28">
        <v>102.4832</v>
      </c>
      <c r="T28" s="28">
        <v>109.9311</v>
      </c>
      <c r="U28" s="28">
        <v>129.82859999999999</v>
      </c>
      <c r="V28" s="28">
        <v>93.280270000000002</v>
      </c>
      <c r="W28" s="28">
        <v>73.796180000000007</v>
      </c>
      <c r="X28" s="28">
        <v>85.178399999999996</v>
      </c>
      <c r="Y28" s="28">
        <v>87.942620000000005</v>
      </c>
      <c r="Z28" s="28">
        <v>92.475880000000004</v>
      </c>
    </row>
    <row r="29" spans="1:26" hidden="1" outlineLevel="3" x14ac:dyDescent="0.4">
      <c r="A29" s="5">
        <v>4</v>
      </c>
      <c r="B29" s="6" t="s">
        <v>23</v>
      </c>
      <c r="C29" s="28">
        <v>7.901675</v>
      </c>
      <c r="D29" s="28">
        <v>6.1305370000000003</v>
      </c>
      <c r="E29" s="28">
        <v>6.2699389999999999</v>
      </c>
      <c r="F29" s="28">
        <v>6.3243520000000002</v>
      </c>
      <c r="G29" s="28">
        <v>8.2520769999999999</v>
      </c>
      <c r="H29" s="28">
        <v>8.9966240000000006</v>
      </c>
      <c r="I29" s="28">
        <v>8.8007109999999997</v>
      </c>
      <c r="J29" s="28">
        <v>10.99911</v>
      </c>
      <c r="K29" s="28">
        <v>9.7778919999999996</v>
      </c>
      <c r="L29" s="28">
        <v>11.82517</v>
      </c>
      <c r="M29" s="28">
        <v>12.625769999999999</v>
      </c>
      <c r="N29" s="28">
        <v>11.840680000000001</v>
      </c>
      <c r="O29" s="28">
        <v>10.66879</v>
      </c>
      <c r="P29" s="28">
        <v>10.865769999999999</v>
      </c>
      <c r="Q29" s="28">
        <v>14.628439999999999</v>
      </c>
      <c r="R29" s="28">
        <v>19.111840000000001</v>
      </c>
      <c r="S29" s="28">
        <v>21.369350000000001</v>
      </c>
      <c r="T29" s="28">
        <v>24.211449999999999</v>
      </c>
      <c r="U29" s="28">
        <v>28.71435</v>
      </c>
      <c r="V29" s="28">
        <v>20.878430000000002</v>
      </c>
      <c r="W29" s="28">
        <v>16.748429999999999</v>
      </c>
      <c r="X29" s="28">
        <v>17.77027</v>
      </c>
      <c r="Y29" s="28">
        <v>18.553809999999999</v>
      </c>
      <c r="Z29" s="28">
        <v>20.82152</v>
      </c>
    </row>
    <row r="30" spans="1:26" hidden="1" outlineLevel="3" x14ac:dyDescent="0.4">
      <c r="A30" s="5">
        <v>4</v>
      </c>
      <c r="B30" s="6" t="s">
        <v>24</v>
      </c>
      <c r="C30" s="28">
        <v>9.1605380000000007</v>
      </c>
      <c r="D30" s="28">
        <v>6.0837180000000002</v>
      </c>
      <c r="E30" s="28">
        <v>5.9704730000000001</v>
      </c>
      <c r="F30" s="28">
        <v>5.0219129999999996</v>
      </c>
      <c r="G30" s="28">
        <v>5.8912209999999998</v>
      </c>
      <c r="H30" s="28">
        <v>7.2188220000000003</v>
      </c>
      <c r="I30" s="28">
        <v>7.9971719999999999</v>
      </c>
      <c r="J30" s="28">
        <v>8.9777550000000002</v>
      </c>
      <c r="K30" s="28">
        <v>9.8062269999999998</v>
      </c>
      <c r="L30" s="28">
        <v>9.8509860000000007</v>
      </c>
      <c r="M30" s="28">
        <v>11.15523</v>
      </c>
      <c r="N30" s="28">
        <v>11.176880000000001</v>
      </c>
      <c r="O30" s="28">
        <v>10.997030000000001</v>
      </c>
      <c r="P30" s="28">
        <v>14.3681</v>
      </c>
      <c r="Q30" s="28">
        <v>20.58867</v>
      </c>
      <c r="R30" s="28">
        <v>26.92033</v>
      </c>
      <c r="S30" s="28">
        <v>34.691119999999998</v>
      </c>
      <c r="T30" s="28">
        <v>38.439300000000003</v>
      </c>
      <c r="U30" s="28">
        <v>46.014659999999999</v>
      </c>
      <c r="V30" s="28">
        <v>32.315300000000001</v>
      </c>
      <c r="W30" s="28">
        <v>26.410440000000001</v>
      </c>
      <c r="X30" s="28">
        <v>29.869610000000002</v>
      </c>
      <c r="Y30" s="28">
        <v>30.638349999999999</v>
      </c>
      <c r="Z30" s="28">
        <v>32.666820000000001</v>
      </c>
    </row>
    <row r="31" spans="1:26" hidden="1" outlineLevel="3" x14ac:dyDescent="0.4">
      <c r="A31" s="5">
        <v>4</v>
      </c>
      <c r="B31" s="6" t="s">
        <v>25</v>
      </c>
      <c r="C31" s="28">
        <v>9.3232219999999995</v>
      </c>
      <c r="D31" s="28">
        <v>6.7730059999999996</v>
      </c>
      <c r="E31" s="28">
        <v>7.1189249999999999</v>
      </c>
      <c r="F31" s="28">
        <v>7.6744110000000001</v>
      </c>
      <c r="G31" s="28">
        <v>8.5163960000000003</v>
      </c>
      <c r="H31" s="28">
        <v>9.5789810000000006</v>
      </c>
      <c r="I31" s="28">
        <v>10.437670000000001</v>
      </c>
      <c r="J31" s="28">
        <v>11.521100000000001</v>
      </c>
      <c r="K31" s="28">
        <v>11.72714</v>
      </c>
      <c r="L31" s="28">
        <v>12.015700000000001</v>
      </c>
      <c r="M31" s="28">
        <v>13.61012</v>
      </c>
      <c r="N31" s="28">
        <v>12.11068</v>
      </c>
      <c r="O31" s="28">
        <v>11.6134</v>
      </c>
      <c r="P31" s="28">
        <v>14.16621</v>
      </c>
      <c r="Q31" s="28">
        <v>19.60425</v>
      </c>
      <c r="R31" s="28">
        <v>25.679200000000002</v>
      </c>
      <c r="S31" s="28">
        <v>32.144170000000003</v>
      </c>
      <c r="T31" s="28">
        <v>34.38158</v>
      </c>
      <c r="U31" s="28">
        <v>40.015830000000001</v>
      </c>
      <c r="V31" s="28">
        <v>28.452059999999999</v>
      </c>
      <c r="W31" s="28">
        <v>23.8049</v>
      </c>
      <c r="X31" s="28">
        <v>26.615749999999998</v>
      </c>
      <c r="Y31" s="28">
        <v>27.792169999999999</v>
      </c>
      <c r="Z31" s="28">
        <v>28.569269999999999</v>
      </c>
    </row>
    <row r="32" spans="1:26" hidden="1" outlineLevel="3" x14ac:dyDescent="0.4">
      <c r="A32" s="5">
        <v>4</v>
      </c>
      <c r="B32" s="6" t="s">
        <v>26</v>
      </c>
      <c r="C32" s="28">
        <v>51.539050000000003</v>
      </c>
      <c r="D32" s="28">
        <v>37.574159999999999</v>
      </c>
      <c r="E32" s="28">
        <v>42.775069999999999</v>
      </c>
      <c r="F32" s="28">
        <v>41.862110000000001</v>
      </c>
      <c r="G32" s="28">
        <v>50.895249999999997</v>
      </c>
      <c r="H32" s="28">
        <v>70.269750000000002</v>
      </c>
      <c r="I32" s="28">
        <v>79.926869999999994</v>
      </c>
      <c r="J32" s="28">
        <v>96.836169999999996</v>
      </c>
      <c r="K32" s="28">
        <v>108.0334</v>
      </c>
      <c r="L32" s="28">
        <v>112.1673</v>
      </c>
      <c r="M32" s="28">
        <v>129.95910000000001</v>
      </c>
      <c r="N32" s="28">
        <v>117.3959</v>
      </c>
      <c r="O32" s="28">
        <v>109.90730000000001</v>
      </c>
      <c r="P32" s="28">
        <v>136.37039999999999</v>
      </c>
      <c r="Q32" s="28">
        <v>180.8922</v>
      </c>
      <c r="R32" s="28">
        <v>233.75559999999999</v>
      </c>
      <c r="S32" s="28">
        <v>277.62200000000001</v>
      </c>
      <c r="T32" s="28">
        <v>268.81099999999998</v>
      </c>
      <c r="U32" s="28">
        <v>295.67619999999999</v>
      </c>
      <c r="V32" s="28">
        <v>217.22319999999999</v>
      </c>
      <c r="W32" s="28">
        <v>173.21770000000001</v>
      </c>
      <c r="X32" s="28">
        <v>190.65350000000001</v>
      </c>
      <c r="Y32" s="28">
        <v>202.18790000000001</v>
      </c>
      <c r="Z32" s="28">
        <v>207.81970000000001</v>
      </c>
    </row>
    <row r="33" spans="1:26" hidden="1" outlineLevel="3" x14ac:dyDescent="0.4">
      <c r="A33" s="5">
        <v>4</v>
      </c>
      <c r="B33" s="6" t="s">
        <v>27</v>
      </c>
      <c r="C33" s="28">
        <v>96.891099999999994</v>
      </c>
      <c r="D33" s="28">
        <v>68.801550000000006</v>
      </c>
      <c r="E33" s="28">
        <v>71.576009999999997</v>
      </c>
      <c r="F33" s="28">
        <v>70.487030000000004</v>
      </c>
      <c r="G33" s="28">
        <v>80.577209999999994</v>
      </c>
      <c r="H33" s="28">
        <v>100.657</v>
      </c>
      <c r="I33" s="28">
        <v>97.291349999999994</v>
      </c>
      <c r="J33" s="28">
        <v>110.0082</v>
      </c>
      <c r="K33" s="28">
        <v>111.3783</v>
      </c>
      <c r="L33" s="28">
        <v>117.8634</v>
      </c>
      <c r="M33" s="28">
        <v>131.3306</v>
      </c>
      <c r="N33" s="28">
        <v>109.14449999999999</v>
      </c>
      <c r="O33" s="28">
        <v>105.0467</v>
      </c>
      <c r="P33" s="28">
        <v>122.70140000000001</v>
      </c>
      <c r="Q33" s="28">
        <v>165.54560000000001</v>
      </c>
      <c r="R33" s="28">
        <v>214.97290000000001</v>
      </c>
      <c r="S33" s="28">
        <v>269.70159999999998</v>
      </c>
      <c r="T33" s="28">
        <v>286.04860000000002</v>
      </c>
      <c r="U33" s="28">
        <v>326.55290000000002</v>
      </c>
      <c r="V33" s="28">
        <v>229.5916</v>
      </c>
      <c r="W33" s="28">
        <v>186.1652</v>
      </c>
      <c r="X33" s="28">
        <v>207.47190000000001</v>
      </c>
      <c r="Y33" s="28">
        <v>215.50479999999999</v>
      </c>
      <c r="Z33" s="28">
        <v>217.5258</v>
      </c>
    </row>
    <row r="34" spans="1:26" hidden="1" outlineLevel="3" x14ac:dyDescent="0.4">
      <c r="A34" s="5">
        <v>4</v>
      </c>
      <c r="B34" s="6" t="s">
        <v>28</v>
      </c>
      <c r="C34" s="28">
        <v>317.6832</v>
      </c>
      <c r="D34" s="28">
        <v>238.80439999999999</v>
      </c>
      <c r="E34" s="28">
        <v>279.65120000000002</v>
      </c>
      <c r="F34" s="28">
        <v>304.17360000000002</v>
      </c>
      <c r="G34" s="28">
        <v>334.31509999999997</v>
      </c>
      <c r="H34" s="28">
        <v>373.85500000000002</v>
      </c>
      <c r="I34" s="28">
        <v>434.786</v>
      </c>
      <c r="J34" s="28">
        <v>479.06939999999997</v>
      </c>
      <c r="K34" s="28">
        <v>501.6377</v>
      </c>
      <c r="L34" s="28">
        <v>529.44939999999997</v>
      </c>
      <c r="M34" s="28">
        <v>559.13890000000004</v>
      </c>
      <c r="N34" s="28">
        <v>482.31029999999998</v>
      </c>
      <c r="O34" s="28">
        <v>459.12360000000001</v>
      </c>
      <c r="P34" s="28">
        <v>494.44639999999998</v>
      </c>
      <c r="Q34" s="28">
        <v>645.72979999999995</v>
      </c>
      <c r="R34" s="28">
        <v>858.19349999999997</v>
      </c>
      <c r="S34" s="28">
        <v>1046.4690000000001</v>
      </c>
      <c r="T34" s="28">
        <v>1059.5809999999999</v>
      </c>
      <c r="U34" s="28">
        <v>1254.6600000000001</v>
      </c>
      <c r="V34" s="28">
        <v>974.4547</v>
      </c>
      <c r="W34" s="28">
        <v>754.62570000000005</v>
      </c>
      <c r="X34" s="28">
        <v>815.63750000000005</v>
      </c>
      <c r="Y34" s="28">
        <v>843.55</v>
      </c>
      <c r="Z34" s="28">
        <v>874.3383</v>
      </c>
    </row>
    <row r="35" spans="1:26" hidden="1" outlineLevel="3" x14ac:dyDescent="0.4">
      <c r="A35" s="5">
        <v>4</v>
      </c>
      <c r="B35" s="6" t="s">
        <v>29</v>
      </c>
      <c r="C35" s="28">
        <v>2.4135249999999999</v>
      </c>
      <c r="D35" s="28">
        <v>1.6471229999999999</v>
      </c>
      <c r="E35" s="28">
        <v>2.0971069999999998</v>
      </c>
      <c r="F35" s="28">
        <v>1.8905479999999999</v>
      </c>
      <c r="G35" s="28">
        <v>2.1763699999999999</v>
      </c>
      <c r="H35" s="28">
        <v>2.5667179999999998</v>
      </c>
      <c r="I35" s="28">
        <v>3.0762420000000001</v>
      </c>
      <c r="J35" s="28">
        <v>3.565731</v>
      </c>
      <c r="K35" s="28">
        <v>3.4098350000000002</v>
      </c>
      <c r="L35" s="28">
        <v>3.5804040000000001</v>
      </c>
      <c r="M35" s="28">
        <v>3.8382339999999999</v>
      </c>
      <c r="N35" s="28">
        <v>3.2953679999999999</v>
      </c>
      <c r="O35" s="28">
        <v>3.1343489999999998</v>
      </c>
      <c r="P35" s="28">
        <v>3.8382339999999999</v>
      </c>
      <c r="Q35" s="28">
        <v>5.427435</v>
      </c>
      <c r="R35" s="28">
        <v>5.937932</v>
      </c>
      <c r="S35" s="28">
        <v>9.8309119999999997</v>
      </c>
      <c r="T35" s="28">
        <v>10.317909999999999</v>
      </c>
      <c r="U35" s="28">
        <v>12.448740000000001</v>
      </c>
      <c r="V35" s="28">
        <v>7.8023439999999997</v>
      </c>
      <c r="W35" s="28">
        <v>6.6955689999999999</v>
      </c>
      <c r="X35" s="28">
        <v>8.353783</v>
      </c>
      <c r="Y35" s="28">
        <v>8.5716479999999997</v>
      </c>
      <c r="Z35" s="28">
        <v>9.5433230000000009</v>
      </c>
    </row>
    <row r="36" spans="1:26" hidden="1" outlineLevel="3" x14ac:dyDescent="0.4">
      <c r="A36" s="5">
        <v>4</v>
      </c>
      <c r="B36" s="6" t="s">
        <v>30</v>
      </c>
      <c r="C36" s="28">
        <v>3.783366</v>
      </c>
      <c r="D36" s="28">
        <v>2.4129179999999999</v>
      </c>
      <c r="E36" s="28">
        <v>4.1456200000000001</v>
      </c>
      <c r="F36" s="28">
        <v>3.685686</v>
      </c>
      <c r="G36" s="28">
        <v>3.6403319999999999</v>
      </c>
      <c r="H36" s="28">
        <v>4.1836419999999999</v>
      </c>
      <c r="I36" s="28">
        <v>4.6207950000000002</v>
      </c>
      <c r="J36" s="28">
        <v>5.2544490000000001</v>
      </c>
      <c r="K36" s="28">
        <v>5.2159019999999998</v>
      </c>
      <c r="L36" s="28">
        <v>5.4788309999999996</v>
      </c>
      <c r="M36" s="28">
        <v>6.8185419999999999</v>
      </c>
      <c r="N36" s="28">
        <v>6.1993</v>
      </c>
      <c r="O36" s="28">
        <v>6.0038169999999997</v>
      </c>
      <c r="P36" s="28">
        <v>8.2613800000000008</v>
      </c>
      <c r="Q36" s="28">
        <v>12.090579999999999</v>
      </c>
      <c r="R36" s="28">
        <v>16.341750000000001</v>
      </c>
      <c r="S36" s="28">
        <v>21.257919999999999</v>
      </c>
      <c r="T36" s="28">
        <v>22.340299999999999</v>
      </c>
      <c r="U36" s="28">
        <v>27.66696</v>
      </c>
      <c r="V36" s="28">
        <v>18.124960000000002</v>
      </c>
      <c r="W36" s="28">
        <v>15.341390000000001</v>
      </c>
      <c r="X36" s="28">
        <v>17.81664</v>
      </c>
      <c r="Y36" s="28">
        <v>18.61074</v>
      </c>
      <c r="Z36" s="28">
        <v>19.372070000000001</v>
      </c>
    </row>
    <row r="37" spans="1:26" hidden="1" outlineLevel="3" x14ac:dyDescent="0.4">
      <c r="A37" s="5">
        <v>4</v>
      </c>
      <c r="B37" s="6" t="s">
        <v>31</v>
      </c>
      <c r="C37" s="28">
        <v>1.8066070000000001</v>
      </c>
      <c r="D37" s="28">
        <v>1.4680530000000001</v>
      </c>
      <c r="E37" s="28">
        <v>1.3614040000000001</v>
      </c>
      <c r="F37" s="28">
        <v>1.3398099999999999</v>
      </c>
      <c r="G37" s="28">
        <v>1.3611</v>
      </c>
      <c r="H37" s="28">
        <v>1.4369959999999999</v>
      </c>
      <c r="I37" s="28">
        <v>1.7056880000000001</v>
      </c>
      <c r="J37" s="28">
        <v>2.0550120000000001</v>
      </c>
      <c r="K37" s="28">
        <v>2.053083</v>
      </c>
      <c r="L37" s="28">
        <v>2.2077270000000002</v>
      </c>
      <c r="M37" s="28">
        <v>2.8141600000000002</v>
      </c>
      <c r="N37" s="28">
        <v>2.5590860000000002</v>
      </c>
      <c r="O37" s="28">
        <v>2.4689450000000002</v>
      </c>
      <c r="P37" s="28">
        <v>3.0064790000000001</v>
      </c>
      <c r="Q37" s="28">
        <v>4.0166659999999998</v>
      </c>
      <c r="R37" s="28">
        <v>5.0849690000000001</v>
      </c>
      <c r="S37" s="28">
        <v>6.1893770000000004</v>
      </c>
      <c r="T37" s="28">
        <v>6.3826369999999999</v>
      </c>
      <c r="U37" s="28">
        <v>7.6155140000000001</v>
      </c>
      <c r="V37" s="28">
        <v>4.8793150000000001</v>
      </c>
      <c r="W37" s="28">
        <v>3.9226200000000002</v>
      </c>
      <c r="X37" s="28">
        <v>4.4787039999999996</v>
      </c>
      <c r="Y37" s="28">
        <v>4.6001560000000001</v>
      </c>
      <c r="Z37" s="28">
        <v>4.9089229999999997</v>
      </c>
    </row>
    <row r="38" spans="1:26" outlineLevel="2" collapsed="1" x14ac:dyDescent="0.4">
      <c r="A38" s="5">
        <v>3</v>
      </c>
      <c r="B38" s="9" t="s">
        <v>32</v>
      </c>
      <c r="C38" s="27">
        <v>207.82381519999998</v>
      </c>
      <c r="D38" s="27">
        <v>162.68205799999998</v>
      </c>
      <c r="E38" s="27">
        <v>186.8020186</v>
      </c>
      <c r="F38" s="27">
        <v>204.79428559999999</v>
      </c>
      <c r="G38" s="27">
        <v>229.33718668999998</v>
      </c>
      <c r="H38" s="27">
        <v>254.14583935000002</v>
      </c>
      <c r="I38" s="27">
        <v>278.48374809000001</v>
      </c>
      <c r="J38" s="27">
        <v>302.65321969999997</v>
      </c>
      <c r="K38" s="27">
        <v>314.67623739999999</v>
      </c>
      <c r="L38" s="27">
        <v>317.10363740000003</v>
      </c>
      <c r="M38" s="27">
        <v>345.57807179999998</v>
      </c>
      <c r="N38" s="27">
        <v>353.59317199999998</v>
      </c>
      <c r="O38" s="27">
        <v>331.62478139999996</v>
      </c>
      <c r="P38" s="27">
        <v>350.296199</v>
      </c>
      <c r="Q38" s="27">
        <v>434.1548856</v>
      </c>
      <c r="R38" s="27">
        <v>572.5029978</v>
      </c>
      <c r="S38" s="27">
        <v>667.60698730000001</v>
      </c>
      <c r="T38" s="27">
        <v>722.08453370000007</v>
      </c>
      <c r="U38" s="27">
        <v>839.99386010000012</v>
      </c>
      <c r="V38" s="27">
        <v>652.76651019999997</v>
      </c>
      <c r="W38" s="27">
        <v>508.13933150000003</v>
      </c>
      <c r="X38" s="27">
        <v>535.7044846</v>
      </c>
      <c r="Y38" s="27">
        <v>556.64643539999997</v>
      </c>
      <c r="Z38" s="27">
        <v>574.53412720000006</v>
      </c>
    </row>
    <row r="39" spans="1:26" hidden="1" outlineLevel="3" x14ac:dyDescent="0.4">
      <c r="A39" s="5">
        <v>4</v>
      </c>
      <c r="B39" s="6" t="s">
        <v>33</v>
      </c>
      <c r="C39" s="28">
        <v>0.17756720000000001</v>
      </c>
      <c r="D39" s="28">
        <v>0.1574709</v>
      </c>
      <c r="E39" s="28">
        <v>0.1767503</v>
      </c>
      <c r="F39" s="28">
        <v>0.1897037</v>
      </c>
      <c r="G39" s="28">
        <v>0.18768119999999999</v>
      </c>
      <c r="H39" s="28">
        <v>0.19674530000000001</v>
      </c>
      <c r="I39" s="28">
        <v>0.23314360000000001</v>
      </c>
      <c r="J39" s="28">
        <v>0.28609479999999998</v>
      </c>
      <c r="K39" s="28">
        <v>0.3034442</v>
      </c>
      <c r="L39" s="28">
        <v>0.3172837</v>
      </c>
      <c r="M39" s="28">
        <v>0.3406864</v>
      </c>
      <c r="N39" s="28">
        <v>0.35311789999999998</v>
      </c>
      <c r="O39" s="28">
        <v>0.34019189999999999</v>
      </c>
      <c r="P39" s="28">
        <v>0.39172859999999998</v>
      </c>
      <c r="Q39" s="28">
        <v>0.51205959999999995</v>
      </c>
      <c r="R39" s="28">
        <v>0.63260760000000005</v>
      </c>
      <c r="S39" s="28">
        <v>0.76744049999999997</v>
      </c>
      <c r="T39" s="28">
        <v>0.84638310000000005</v>
      </c>
      <c r="U39" s="28">
        <v>0.91969089999999998</v>
      </c>
      <c r="V39" s="28">
        <v>0.68210729999999997</v>
      </c>
      <c r="W39" s="28">
        <v>0.65672949999999997</v>
      </c>
      <c r="X39" s="28">
        <v>0.80467100000000003</v>
      </c>
      <c r="Y39" s="28">
        <v>0.82120309999999996</v>
      </c>
      <c r="Z39" s="28">
        <v>0.87552129999999995</v>
      </c>
    </row>
    <row r="40" spans="1:26" hidden="1" outlineLevel="3" x14ac:dyDescent="0.4">
      <c r="A40" s="5">
        <v>4</v>
      </c>
      <c r="B40" s="6" t="s">
        <v>34</v>
      </c>
      <c r="C40" s="28">
        <v>0.82565860000000002</v>
      </c>
      <c r="D40" s="28">
        <v>0.67697739999999995</v>
      </c>
      <c r="E40" s="28">
        <v>0.74610529999999997</v>
      </c>
      <c r="F40" s="28">
        <v>0.81450429999999996</v>
      </c>
      <c r="G40" s="28">
        <v>0.91501860000000002</v>
      </c>
      <c r="H40" s="28">
        <v>1.0220130000000001</v>
      </c>
      <c r="I40" s="28">
        <v>1.2102930000000001</v>
      </c>
      <c r="J40" s="28">
        <v>1.3449979999999999</v>
      </c>
      <c r="K40" s="28">
        <v>1.406193</v>
      </c>
      <c r="L40" s="28">
        <v>1.4457260000000001</v>
      </c>
      <c r="M40" s="28">
        <v>1.602187</v>
      </c>
      <c r="N40" s="28">
        <v>1.4858119999999999</v>
      </c>
      <c r="O40" s="28">
        <v>1.365213</v>
      </c>
      <c r="P40" s="28">
        <v>1.4944759999999999</v>
      </c>
      <c r="Q40" s="28">
        <v>1.9492100000000001</v>
      </c>
      <c r="R40" s="28">
        <v>2.5115059999999998</v>
      </c>
      <c r="S40" s="28">
        <v>3.1528559999999999</v>
      </c>
      <c r="T40" s="28">
        <v>3.3257979999999998</v>
      </c>
      <c r="U40" s="28">
        <v>4.2236140000000004</v>
      </c>
      <c r="V40" s="28">
        <v>3.3497599999999998</v>
      </c>
      <c r="W40" s="28">
        <v>2.8296139999999999</v>
      </c>
      <c r="X40" s="28">
        <v>3.2950499999999998</v>
      </c>
      <c r="Y40" s="28">
        <v>3.3578589999999999</v>
      </c>
      <c r="Z40" s="28">
        <v>3.4319549999999999</v>
      </c>
    </row>
    <row r="41" spans="1:26" hidden="1" outlineLevel="3" x14ac:dyDescent="0.4">
      <c r="A41" s="5">
        <v>4</v>
      </c>
      <c r="B41" s="6" t="s">
        <v>35</v>
      </c>
      <c r="C41" s="28">
        <v>0.13765910000000001</v>
      </c>
      <c r="D41" s="28">
        <v>0.1077902</v>
      </c>
      <c r="E41" s="28">
        <v>0.1041329</v>
      </c>
      <c r="F41" s="28">
        <v>0.10347240000000001</v>
      </c>
      <c r="G41" s="28">
        <v>8.7344290000000005E-2</v>
      </c>
      <c r="H41" s="28">
        <v>9.0359049999999996E-2</v>
      </c>
      <c r="I41" s="28">
        <v>9.6663289999999999E-2</v>
      </c>
      <c r="J41" s="28">
        <v>0.11447300000000001</v>
      </c>
      <c r="K41" s="28">
        <v>0.11252910000000001</v>
      </c>
      <c r="L41" s="28">
        <v>0.1143802</v>
      </c>
      <c r="M41" s="28">
        <v>0.11946469999999999</v>
      </c>
      <c r="N41" s="28">
        <v>0.1305547</v>
      </c>
      <c r="O41" s="28">
        <v>0.12708169999999999</v>
      </c>
      <c r="P41" s="28">
        <v>0.15098529999999999</v>
      </c>
      <c r="Q41" s="28">
        <v>0.2075726</v>
      </c>
      <c r="R41" s="28">
        <v>0.27048820000000001</v>
      </c>
      <c r="S41" s="28">
        <v>0.34636119999999998</v>
      </c>
      <c r="T41" s="28">
        <v>0.41525329999999999</v>
      </c>
      <c r="U41" s="28">
        <v>0.52390680000000001</v>
      </c>
      <c r="V41" s="28">
        <v>0.41886699999999999</v>
      </c>
      <c r="W41" s="28">
        <v>0.41623399999999999</v>
      </c>
      <c r="X41" s="28">
        <v>0.51526070000000002</v>
      </c>
      <c r="Y41" s="28">
        <v>0.51919420000000005</v>
      </c>
      <c r="Z41" s="28">
        <v>0.58769830000000001</v>
      </c>
    </row>
    <row r="42" spans="1:26" hidden="1" outlineLevel="3" x14ac:dyDescent="0.4">
      <c r="A42" s="5">
        <v>4</v>
      </c>
      <c r="B42" s="6" t="s">
        <v>36</v>
      </c>
      <c r="C42" s="28">
        <v>0.14033409999999999</v>
      </c>
      <c r="D42" s="28">
        <v>0.12058000000000001</v>
      </c>
      <c r="E42" s="28">
        <v>0.12984989999999999</v>
      </c>
      <c r="F42" s="28">
        <v>0.13000919999999999</v>
      </c>
      <c r="G42" s="28">
        <v>0.12269670000000001</v>
      </c>
      <c r="H42" s="28">
        <v>0.1443265</v>
      </c>
      <c r="I42" s="28">
        <v>0.14287810000000001</v>
      </c>
      <c r="J42" s="28">
        <v>0.170955</v>
      </c>
      <c r="K42" s="28">
        <v>0.17449990000000001</v>
      </c>
      <c r="L42" s="28">
        <v>0.17246500000000001</v>
      </c>
      <c r="M42" s="28">
        <v>0.17391390000000001</v>
      </c>
      <c r="N42" s="28">
        <v>0.16805329999999999</v>
      </c>
      <c r="O42" s="28">
        <v>0.16530030000000001</v>
      </c>
      <c r="P42" s="28">
        <v>0.20094999999999999</v>
      </c>
      <c r="Q42" s="28">
        <v>0.28053729999999999</v>
      </c>
      <c r="R42" s="28">
        <v>0.35223139999999997</v>
      </c>
      <c r="S42" s="28">
        <v>0.44329089999999999</v>
      </c>
      <c r="T42" s="28">
        <v>0.53139320000000001</v>
      </c>
      <c r="U42" s="28">
        <v>0.69145529999999999</v>
      </c>
      <c r="V42" s="28">
        <v>0.52127749999999995</v>
      </c>
      <c r="W42" s="28">
        <v>0.54959610000000003</v>
      </c>
      <c r="X42" s="28">
        <v>0.72062590000000004</v>
      </c>
      <c r="Y42" s="28">
        <v>0.73668909999999999</v>
      </c>
      <c r="Z42" s="28">
        <v>0.79379160000000004</v>
      </c>
    </row>
    <row r="43" spans="1:26" hidden="1" outlineLevel="3" x14ac:dyDescent="0.4">
      <c r="A43" s="5">
        <v>4</v>
      </c>
      <c r="B43" s="6" t="s">
        <v>37</v>
      </c>
      <c r="C43" s="28">
        <v>140.04179999999999</v>
      </c>
      <c r="D43" s="28">
        <v>110.121</v>
      </c>
      <c r="E43" s="28">
        <v>124.8693</v>
      </c>
      <c r="F43" s="28">
        <v>138.93299999999999</v>
      </c>
      <c r="G43" s="28">
        <v>153.88919999999999</v>
      </c>
      <c r="H43" s="28">
        <v>166.77459999999999</v>
      </c>
      <c r="I43" s="28">
        <v>181.92519999999999</v>
      </c>
      <c r="J43" s="28">
        <v>192.9057</v>
      </c>
      <c r="K43" s="28">
        <v>206.39959999999999</v>
      </c>
      <c r="L43" s="28">
        <v>199.9495</v>
      </c>
      <c r="M43" s="28">
        <v>208.63120000000001</v>
      </c>
      <c r="N43" s="28">
        <v>193.35579999999999</v>
      </c>
      <c r="O43" s="28">
        <v>179.904</v>
      </c>
      <c r="P43" s="28">
        <v>186.19550000000001</v>
      </c>
      <c r="Q43" s="28">
        <v>208.57820000000001</v>
      </c>
      <c r="R43" s="28">
        <v>270.71249999999998</v>
      </c>
      <c r="S43" s="28">
        <v>299.12849999999997</v>
      </c>
      <c r="T43" s="28">
        <v>328.39240000000001</v>
      </c>
      <c r="U43" s="28">
        <v>381.06330000000003</v>
      </c>
      <c r="V43" s="28">
        <v>309.03539999999998</v>
      </c>
      <c r="W43" s="28">
        <v>237.70330000000001</v>
      </c>
      <c r="X43" s="28">
        <v>248.2868</v>
      </c>
      <c r="Y43" s="28">
        <v>254.93129999999999</v>
      </c>
      <c r="Z43" s="28">
        <v>252.36850000000001</v>
      </c>
    </row>
    <row r="44" spans="1:26" hidden="1" outlineLevel="3" x14ac:dyDescent="0.4">
      <c r="A44" s="5">
        <v>4</v>
      </c>
      <c r="B44" s="6" t="s">
        <v>38</v>
      </c>
      <c r="C44" s="28">
        <v>0.2321762</v>
      </c>
      <c r="D44" s="28">
        <v>0.18941949999999999</v>
      </c>
      <c r="E44" s="28">
        <v>0.21107020000000001</v>
      </c>
      <c r="F44" s="28">
        <v>0.23461599999999999</v>
      </c>
      <c r="G44" s="28">
        <v>0.22423589999999999</v>
      </c>
      <c r="H44" s="28">
        <v>0.21602550000000001</v>
      </c>
      <c r="I44" s="28">
        <v>0.25436009999999998</v>
      </c>
      <c r="J44" s="28">
        <v>0.27079890000000001</v>
      </c>
      <c r="K44" s="28">
        <v>0.22587119999999999</v>
      </c>
      <c r="L44" s="28">
        <v>0.22658249999999999</v>
      </c>
      <c r="M44" s="28">
        <v>0.18431980000000001</v>
      </c>
      <c r="N44" s="28">
        <v>0.19003410000000001</v>
      </c>
      <c r="O44" s="28">
        <v>0.2021945</v>
      </c>
      <c r="P44" s="28">
        <v>0.22125909999999999</v>
      </c>
      <c r="Q44" s="28">
        <v>0.26430609999999999</v>
      </c>
      <c r="R44" s="28">
        <v>0.31726460000000001</v>
      </c>
      <c r="S44" s="28">
        <v>0.35103869999999998</v>
      </c>
      <c r="T44" s="28">
        <v>0.3922061</v>
      </c>
      <c r="U44" s="28">
        <v>0.55059309999999995</v>
      </c>
      <c r="V44" s="28">
        <v>0.56999840000000002</v>
      </c>
      <c r="W44" s="28">
        <v>0.75915790000000005</v>
      </c>
      <c r="X44" s="28">
        <v>1.2173769999999999</v>
      </c>
      <c r="Y44" s="28">
        <v>1.2367900000000001</v>
      </c>
      <c r="Z44" s="28">
        <v>1.436561</v>
      </c>
    </row>
    <row r="45" spans="1:26" hidden="1" outlineLevel="3" x14ac:dyDescent="0.4">
      <c r="A45" s="5">
        <v>4</v>
      </c>
      <c r="B45" s="6" t="s">
        <v>39</v>
      </c>
      <c r="C45" s="28">
        <v>66.268619999999999</v>
      </c>
      <c r="D45" s="28">
        <v>51.308819999999997</v>
      </c>
      <c r="E45" s="28">
        <v>60.564810000000001</v>
      </c>
      <c r="F45" s="28">
        <v>64.388980000000004</v>
      </c>
      <c r="G45" s="28">
        <v>73.911010000000005</v>
      </c>
      <c r="H45" s="28">
        <v>85.701769999999996</v>
      </c>
      <c r="I45" s="28">
        <v>94.621210000000005</v>
      </c>
      <c r="J45" s="28">
        <v>107.56019999999999</v>
      </c>
      <c r="K45" s="28">
        <v>106.05410000000001</v>
      </c>
      <c r="L45" s="28">
        <v>114.8777</v>
      </c>
      <c r="M45" s="28">
        <v>134.52629999999999</v>
      </c>
      <c r="N45" s="28">
        <v>157.90979999999999</v>
      </c>
      <c r="O45" s="28">
        <v>149.52080000000001</v>
      </c>
      <c r="P45" s="28">
        <v>161.6413</v>
      </c>
      <c r="Q45" s="28">
        <v>222.363</v>
      </c>
      <c r="R45" s="28">
        <v>297.70639999999997</v>
      </c>
      <c r="S45" s="28">
        <v>363.41750000000002</v>
      </c>
      <c r="T45" s="28">
        <v>388.18110000000001</v>
      </c>
      <c r="U45" s="28">
        <v>452.0213</v>
      </c>
      <c r="V45" s="28">
        <v>338.1891</v>
      </c>
      <c r="W45" s="28">
        <v>265.22469999999998</v>
      </c>
      <c r="X45" s="28">
        <v>280.86470000000003</v>
      </c>
      <c r="Y45" s="28">
        <v>295.04340000000002</v>
      </c>
      <c r="Z45" s="28">
        <v>315.0401</v>
      </c>
    </row>
    <row r="46" spans="1:26" outlineLevel="1" collapsed="1" x14ac:dyDescent="0.4">
      <c r="A46" s="5">
        <v>2</v>
      </c>
      <c r="B46" s="7" t="s">
        <v>40</v>
      </c>
      <c r="C46" s="29">
        <v>52.556544799999998</v>
      </c>
      <c r="D46" s="29">
        <v>38.012110900000003</v>
      </c>
      <c r="E46" s="29">
        <v>44.807215499999998</v>
      </c>
      <c r="F46" s="29">
        <v>49.902615400000002</v>
      </c>
      <c r="G46" s="29">
        <v>61.056821999999997</v>
      </c>
      <c r="H46" s="29">
        <v>72.062443099999996</v>
      </c>
      <c r="I46" s="29">
        <v>85.040986399999994</v>
      </c>
      <c r="J46" s="29">
        <v>98.6403368</v>
      </c>
      <c r="K46" s="29">
        <v>102.6625397</v>
      </c>
      <c r="L46" s="29">
        <v>110.5195942</v>
      </c>
      <c r="M46" s="29">
        <v>137.10796199999999</v>
      </c>
      <c r="N46" s="29">
        <v>107.407939</v>
      </c>
      <c r="O46" s="29">
        <v>99.620353999999992</v>
      </c>
      <c r="P46" s="29">
        <v>108.465576</v>
      </c>
      <c r="Q46" s="29">
        <v>145.24846830000001</v>
      </c>
      <c r="R46" s="29">
        <v>193.295986</v>
      </c>
      <c r="S46" s="29">
        <v>233.69323900000001</v>
      </c>
      <c r="T46" s="29">
        <v>233.60933900000003</v>
      </c>
      <c r="U46" s="29">
        <v>271.09820100000002</v>
      </c>
      <c r="V46" s="29">
        <v>171.919094</v>
      </c>
      <c r="W46" s="29">
        <v>145.30114699999999</v>
      </c>
      <c r="X46" s="29">
        <v>167.84180900000001</v>
      </c>
      <c r="Y46" s="29">
        <v>172.42550399999999</v>
      </c>
      <c r="Z46" s="29">
        <v>175.61935500000001</v>
      </c>
    </row>
    <row r="47" spans="1:26" hidden="1" outlineLevel="3" x14ac:dyDescent="0.4">
      <c r="A47" s="5">
        <v>4</v>
      </c>
      <c r="B47" s="6" t="s">
        <v>41</v>
      </c>
      <c r="C47" s="28">
        <v>16.21576</v>
      </c>
      <c r="D47" s="28">
        <v>12.426170000000001</v>
      </c>
      <c r="E47" s="28">
        <v>14.847340000000001</v>
      </c>
      <c r="F47" s="28">
        <v>17.292860000000001</v>
      </c>
      <c r="G47" s="28">
        <v>20.67184</v>
      </c>
      <c r="H47" s="28">
        <v>23.66581</v>
      </c>
      <c r="I47" s="28">
        <v>28.771809999999999</v>
      </c>
      <c r="J47" s="28">
        <v>34.757240000000003</v>
      </c>
      <c r="K47" s="28">
        <v>37.691369999999999</v>
      </c>
      <c r="L47" s="28">
        <v>41.371659999999999</v>
      </c>
      <c r="M47" s="28">
        <v>49.361499999999999</v>
      </c>
      <c r="N47" s="28">
        <v>40.938229999999997</v>
      </c>
      <c r="O47" s="28">
        <v>37.861289999999997</v>
      </c>
      <c r="P47" s="28">
        <v>40.81541</v>
      </c>
      <c r="Q47" s="28">
        <v>55.370280000000001</v>
      </c>
      <c r="R47" s="28">
        <v>73.380949999999999</v>
      </c>
      <c r="S47" s="28">
        <v>87.381870000000006</v>
      </c>
      <c r="T47" s="28">
        <v>85.439760000000007</v>
      </c>
      <c r="U47" s="28">
        <v>97.828940000000003</v>
      </c>
      <c r="V47" s="28">
        <v>61.420009999999998</v>
      </c>
      <c r="W47" s="28">
        <v>51.495600000000003</v>
      </c>
      <c r="X47" s="28">
        <v>58.540599999999998</v>
      </c>
      <c r="Y47" s="28">
        <v>60.000140000000002</v>
      </c>
      <c r="Z47" s="28">
        <v>61.035910000000001</v>
      </c>
    </row>
    <row r="48" spans="1:26" hidden="1" outlineLevel="3" x14ac:dyDescent="0.4">
      <c r="A48" s="5">
        <v>4</v>
      </c>
      <c r="B48" s="6" t="s">
        <v>42</v>
      </c>
      <c r="C48" s="28">
        <v>35.372610000000002</v>
      </c>
      <c r="D48" s="28">
        <v>24.909330000000001</v>
      </c>
      <c r="E48" s="28">
        <v>29.2424</v>
      </c>
      <c r="F48" s="28">
        <v>31.843050000000002</v>
      </c>
      <c r="G48" s="28">
        <v>39.66142</v>
      </c>
      <c r="H48" s="28">
        <v>47.547519999999999</v>
      </c>
      <c r="I48" s="28">
        <v>55.320869999999999</v>
      </c>
      <c r="J48" s="28">
        <v>62.933860000000003</v>
      </c>
      <c r="K48" s="28">
        <v>64.109579999999994</v>
      </c>
      <c r="L48" s="28">
        <v>68.219300000000004</v>
      </c>
      <c r="M48" s="28">
        <v>86.727639999999994</v>
      </c>
      <c r="N48" s="28">
        <v>65.434839999999994</v>
      </c>
      <c r="O48" s="28">
        <v>60.69444</v>
      </c>
      <c r="P48" s="28">
        <v>66.522480000000002</v>
      </c>
      <c r="Q48" s="28">
        <v>89.006590000000003</v>
      </c>
      <c r="R48" s="28">
        <v>118.7871</v>
      </c>
      <c r="S48" s="28">
        <v>145.0729</v>
      </c>
      <c r="T48" s="28">
        <v>146.82490000000001</v>
      </c>
      <c r="U48" s="28">
        <v>171.49260000000001</v>
      </c>
      <c r="V48" s="28">
        <v>109.1421</v>
      </c>
      <c r="W48" s="28">
        <v>92.559209999999993</v>
      </c>
      <c r="X48" s="28">
        <v>107.9295</v>
      </c>
      <c r="Y48" s="28">
        <v>111.0222</v>
      </c>
      <c r="Z48" s="28">
        <v>113.21850000000001</v>
      </c>
    </row>
    <row r="49" spans="1:26" outlineLevel="1" collapsed="1" x14ac:dyDescent="0.4">
      <c r="A49" s="5">
        <v>2</v>
      </c>
      <c r="B49" s="7" t="s">
        <v>43</v>
      </c>
      <c r="C49" s="29">
        <v>216.80867450000002</v>
      </c>
      <c r="D49" s="29">
        <v>144.94935269999999</v>
      </c>
      <c r="E49" s="29">
        <v>157.34704309999998</v>
      </c>
      <c r="F49" s="29">
        <v>161.05429170000002</v>
      </c>
      <c r="G49" s="29">
        <v>181.95458600000001</v>
      </c>
      <c r="H49" s="29">
        <v>211.81095980000001</v>
      </c>
      <c r="I49" s="29">
        <v>235.83808329999999</v>
      </c>
      <c r="J49" s="29">
        <v>280.39398849999998</v>
      </c>
      <c r="K49" s="29">
        <v>271.0116587</v>
      </c>
      <c r="L49" s="29">
        <v>280.48743690000003</v>
      </c>
      <c r="M49" s="29">
        <v>327.61153949999999</v>
      </c>
      <c r="N49" s="29">
        <v>277.3431258</v>
      </c>
      <c r="O49" s="29">
        <v>270.88753359999998</v>
      </c>
      <c r="P49" s="29">
        <v>317.35474600000003</v>
      </c>
      <c r="Q49" s="29">
        <v>469.15654770000003</v>
      </c>
      <c r="R49" s="29">
        <v>634.64785140000004</v>
      </c>
      <c r="S49" s="29">
        <v>732.13475410000001</v>
      </c>
      <c r="T49" s="29">
        <v>712.96580789999996</v>
      </c>
      <c r="U49" s="29">
        <v>811.87038530000007</v>
      </c>
      <c r="V49" s="29">
        <v>496.97011029999993</v>
      </c>
      <c r="W49" s="29">
        <v>424.66354820000004</v>
      </c>
      <c r="X49" s="29">
        <v>486.67139940000004</v>
      </c>
      <c r="Y49" s="29">
        <v>510.26572069999997</v>
      </c>
      <c r="Z49" s="29">
        <v>541.45924519999994</v>
      </c>
    </row>
    <row r="50" spans="1:26" hidden="1" outlineLevel="3" x14ac:dyDescent="0.4">
      <c r="A50" s="5">
        <v>4</v>
      </c>
      <c r="B50" s="6" t="s">
        <v>44</v>
      </c>
      <c r="C50" s="28">
        <v>7.5488860000000004</v>
      </c>
      <c r="D50" s="28">
        <v>6.5004169999999997</v>
      </c>
      <c r="E50" s="28">
        <v>7.6508130000000003</v>
      </c>
      <c r="F50" s="28">
        <v>8.5028579999999998</v>
      </c>
      <c r="G50" s="28">
        <v>9.5801449999999999</v>
      </c>
      <c r="H50" s="28">
        <v>10.68174</v>
      </c>
      <c r="I50" s="28">
        <v>11.82593</v>
      </c>
      <c r="J50" s="28">
        <v>13.01891</v>
      </c>
      <c r="K50" s="28">
        <v>12.44401</v>
      </c>
      <c r="L50" s="28">
        <v>13.35745</v>
      </c>
      <c r="M50" s="28">
        <v>16.01332</v>
      </c>
      <c r="N50" s="28">
        <v>13.671139999999999</v>
      </c>
      <c r="O50" s="28">
        <v>12.770379999999999</v>
      </c>
      <c r="P50" s="28">
        <v>14.040290000000001</v>
      </c>
      <c r="Q50" s="28">
        <v>19.87321</v>
      </c>
      <c r="R50" s="28">
        <v>27.52786</v>
      </c>
      <c r="S50" s="28">
        <v>31.408290000000001</v>
      </c>
      <c r="T50" s="28">
        <v>30.802099999999999</v>
      </c>
      <c r="U50" s="28">
        <v>42.332990000000002</v>
      </c>
      <c r="V50" s="28">
        <v>29.66619</v>
      </c>
      <c r="W50" s="28">
        <v>26.100650000000002</v>
      </c>
      <c r="X50" s="28">
        <v>31.731190000000002</v>
      </c>
      <c r="Y50" s="28">
        <v>33.219810000000003</v>
      </c>
      <c r="Z50" s="28">
        <v>34.742930000000001</v>
      </c>
    </row>
    <row r="51" spans="1:26" hidden="1" outlineLevel="3" x14ac:dyDescent="0.4">
      <c r="A51" s="5">
        <v>4</v>
      </c>
      <c r="B51" s="6" t="s">
        <v>45</v>
      </c>
      <c r="C51" s="28">
        <v>0.29842849999999999</v>
      </c>
      <c r="D51" s="28">
        <v>0.20982870000000001</v>
      </c>
      <c r="E51" s="28">
        <v>0.20602010000000001</v>
      </c>
      <c r="F51" s="28">
        <v>0.1774637</v>
      </c>
      <c r="G51" s="28">
        <v>0.16489100000000001</v>
      </c>
      <c r="H51" s="28">
        <v>0.16287979999999999</v>
      </c>
      <c r="I51" s="28">
        <v>0.17557329999999999</v>
      </c>
      <c r="J51" s="28">
        <v>0.1965585</v>
      </c>
      <c r="K51" s="28">
        <v>0.20220869999999999</v>
      </c>
      <c r="L51" s="28">
        <v>0.20164689999999999</v>
      </c>
      <c r="M51" s="28">
        <v>0.21083950000000001</v>
      </c>
      <c r="N51" s="28">
        <v>0.20986579999999999</v>
      </c>
      <c r="O51" s="28">
        <v>0.2185636</v>
      </c>
      <c r="P51" s="28">
        <v>0.23824600000000001</v>
      </c>
      <c r="Q51" s="28">
        <v>0.2431577</v>
      </c>
      <c r="R51" s="28">
        <v>0.2763814</v>
      </c>
      <c r="S51" s="28">
        <v>0.35597410000000002</v>
      </c>
      <c r="T51" s="28">
        <v>0.34534789999999999</v>
      </c>
      <c r="U51" s="28">
        <v>0.40373530000000002</v>
      </c>
      <c r="V51" s="28">
        <v>0.36370029999999998</v>
      </c>
      <c r="W51" s="28">
        <v>0.31409819999999999</v>
      </c>
      <c r="X51" s="28">
        <v>0.3786294</v>
      </c>
      <c r="Y51" s="28">
        <v>0.39984069999999999</v>
      </c>
      <c r="Z51" s="28">
        <v>0.46667520000000001</v>
      </c>
    </row>
    <row r="52" spans="1:26" hidden="1" outlineLevel="3" x14ac:dyDescent="0.4">
      <c r="A52" s="5">
        <v>4</v>
      </c>
      <c r="B52" s="6" t="s">
        <v>46</v>
      </c>
      <c r="C52" s="28">
        <v>17.34301</v>
      </c>
      <c r="D52" s="28">
        <v>12.708640000000001</v>
      </c>
      <c r="E52" s="28">
        <v>14.55193</v>
      </c>
      <c r="F52" s="28">
        <v>15.796620000000001</v>
      </c>
      <c r="G52" s="28">
        <v>17.973109999999998</v>
      </c>
      <c r="H52" s="28">
        <v>19.489909999999998</v>
      </c>
      <c r="I52" s="28">
        <v>23.764399999999998</v>
      </c>
      <c r="J52" s="28">
        <v>27.705169999999999</v>
      </c>
      <c r="K52" s="28">
        <v>28.308630000000001</v>
      </c>
      <c r="L52" s="28">
        <v>32.268819999999998</v>
      </c>
      <c r="M52" s="28">
        <v>35.32817</v>
      </c>
      <c r="N52" s="28">
        <v>32.704590000000003</v>
      </c>
      <c r="O52" s="28">
        <v>31.365590000000001</v>
      </c>
      <c r="P52" s="28">
        <v>36.028469999999999</v>
      </c>
      <c r="Q52" s="28">
        <v>52.000399999999999</v>
      </c>
      <c r="R52" s="28">
        <v>69.040049999999994</v>
      </c>
      <c r="S52" s="28">
        <v>80.238699999999994</v>
      </c>
      <c r="T52" s="28">
        <v>79.618960000000001</v>
      </c>
      <c r="U52" s="28">
        <v>91.233279999999993</v>
      </c>
      <c r="V52" s="28">
        <v>64.165819999999997</v>
      </c>
      <c r="W52" s="28">
        <v>52.661839999999998</v>
      </c>
      <c r="X52" s="28">
        <v>58.118630000000003</v>
      </c>
      <c r="Y52" s="28">
        <v>60.712949999999999</v>
      </c>
      <c r="Z52" s="28">
        <v>60.465240000000001</v>
      </c>
    </row>
    <row r="53" spans="1:26" hidden="1" outlineLevel="3" x14ac:dyDescent="0.4">
      <c r="A53" s="5">
        <v>4</v>
      </c>
      <c r="B53" s="6" t="s">
        <v>47</v>
      </c>
      <c r="C53" s="28">
        <v>180.36170000000001</v>
      </c>
      <c r="D53" s="28">
        <v>116.7779</v>
      </c>
      <c r="E53" s="28">
        <v>125.0258</v>
      </c>
      <c r="F53" s="28">
        <v>125.3814</v>
      </c>
      <c r="G53" s="28">
        <v>141.4265</v>
      </c>
      <c r="H53" s="28">
        <v>166.79810000000001</v>
      </c>
      <c r="I53" s="28">
        <v>184.98240000000001</v>
      </c>
      <c r="J53" s="28">
        <v>222.3646</v>
      </c>
      <c r="K53" s="28">
        <v>212.52619999999999</v>
      </c>
      <c r="L53" s="28">
        <v>215.89680000000001</v>
      </c>
      <c r="M53" s="28">
        <v>254.09530000000001</v>
      </c>
      <c r="N53" s="28">
        <v>211.66399999999999</v>
      </c>
      <c r="O53" s="28">
        <v>208.2508</v>
      </c>
      <c r="P53" s="28">
        <v>246.58369999999999</v>
      </c>
      <c r="Q53" s="28">
        <v>369.5111</v>
      </c>
      <c r="R53" s="28">
        <v>502.53910000000002</v>
      </c>
      <c r="S53" s="28">
        <v>577.1703</v>
      </c>
      <c r="T53" s="28">
        <v>557.95579999999995</v>
      </c>
      <c r="U53" s="28">
        <v>622.7799</v>
      </c>
      <c r="V53" s="28">
        <v>360.77</v>
      </c>
      <c r="W53" s="28">
        <v>310.82170000000002</v>
      </c>
      <c r="X53" s="28">
        <v>356.57350000000002</v>
      </c>
      <c r="Y53" s="28">
        <v>374.42559999999997</v>
      </c>
      <c r="Z53" s="28">
        <v>403.69069999999999</v>
      </c>
    </row>
    <row r="54" spans="1:26" hidden="1" outlineLevel="3" x14ac:dyDescent="0.4">
      <c r="A54" s="10">
        <v>4</v>
      </c>
      <c r="B54" s="6" t="s">
        <v>48</v>
      </c>
      <c r="C54" s="28">
        <v>11.25665</v>
      </c>
      <c r="D54" s="28">
        <v>8.7525670000000009</v>
      </c>
      <c r="E54" s="28">
        <v>9.9124800000000004</v>
      </c>
      <c r="F54" s="28">
        <v>11.19595</v>
      </c>
      <c r="G54" s="28">
        <v>12.809939999999999</v>
      </c>
      <c r="H54" s="28">
        <v>14.678330000000001</v>
      </c>
      <c r="I54" s="28">
        <v>15.089779999999999</v>
      </c>
      <c r="J54" s="28">
        <v>17.108750000000001</v>
      </c>
      <c r="K54" s="28">
        <v>17.530609999999999</v>
      </c>
      <c r="L54" s="28">
        <v>18.762720000000002</v>
      </c>
      <c r="M54" s="28">
        <v>21.963909999999998</v>
      </c>
      <c r="N54" s="28">
        <v>19.093530000000001</v>
      </c>
      <c r="O54" s="28">
        <v>18.2822</v>
      </c>
      <c r="P54" s="28">
        <v>20.464040000000001</v>
      </c>
      <c r="Q54" s="28">
        <v>27.528680000000001</v>
      </c>
      <c r="R54" s="28">
        <v>35.26446</v>
      </c>
      <c r="S54" s="28">
        <v>42.961489999999998</v>
      </c>
      <c r="T54" s="28">
        <v>44.243600000000001</v>
      </c>
      <c r="U54" s="28">
        <v>55.120480000000001</v>
      </c>
      <c r="V54" s="28">
        <v>42.004399999999997</v>
      </c>
      <c r="W54" s="28">
        <v>34.765259999999998</v>
      </c>
      <c r="X54" s="28">
        <v>39.869450000000001</v>
      </c>
      <c r="Y54" s="28">
        <v>41.50752</v>
      </c>
      <c r="Z54" s="28">
        <v>42.093699999999998</v>
      </c>
    </row>
    <row r="55" spans="1:26" x14ac:dyDescent="0.4">
      <c r="A55" s="5">
        <v>1</v>
      </c>
      <c r="B55" s="8" t="s">
        <v>49</v>
      </c>
      <c r="C55" s="30">
        <v>570.37562452000009</v>
      </c>
      <c r="D55" s="30">
        <v>448.56810188000003</v>
      </c>
      <c r="E55" s="30">
        <v>525.2067063799999</v>
      </c>
      <c r="F55" s="30">
        <v>595.39484780999976</v>
      </c>
      <c r="G55" s="30">
        <v>711.88884221000012</v>
      </c>
      <c r="H55" s="30">
        <v>867.41272197999956</v>
      </c>
      <c r="I55" s="30">
        <v>985.74057919999962</v>
      </c>
      <c r="J55" s="30">
        <v>1153.6232696999994</v>
      </c>
      <c r="K55" s="30">
        <v>1253.8101873000001</v>
      </c>
      <c r="L55" s="30">
        <v>1268.9106885300005</v>
      </c>
      <c r="M55" s="30">
        <v>1473.6338670099994</v>
      </c>
      <c r="N55" s="30">
        <v>1270.7862260299996</v>
      </c>
      <c r="O55" s="30">
        <v>1193.1324995999998</v>
      </c>
      <c r="P55" s="30">
        <v>1430.5247442999996</v>
      </c>
      <c r="Q55" s="30">
        <v>1991.2652956000002</v>
      </c>
      <c r="R55" s="30">
        <v>2563.7024865999988</v>
      </c>
      <c r="S55" s="30">
        <v>2942.5730954000001</v>
      </c>
      <c r="T55" s="30">
        <v>3006.337839700001</v>
      </c>
      <c r="U55" s="30">
        <v>3639.8820613700018</v>
      </c>
      <c r="V55" s="30">
        <v>2592.4680640000006</v>
      </c>
      <c r="W55" s="30">
        <v>2186.7412148199996</v>
      </c>
      <c r="X55" s="30">
        <v>2555.7769992900007</v>
      </c>
      <c r="Y55" s="30">
        <v>2643.2714954800008</v>
      </c>
      <c r="Z55" s="30">
        <v>2691.2617874500006</v>
      </c>
    </row>
    <row r="56" spans="1:26" outlineLevel="1" x14ac:dyDescent="0.4">
      <c r="A56" s="5">
        <v>2</v>
      </c>
      <c r="B56" s="7" t="s">
        <v>50</v>
      </c>
      <c r="C56" s="29">
        <v>51.989346899999987</v>
      </c>
      <c r="D56" s="29">
        <v>40.672169010000005</v>
      </c>
      <c r="E56" s="29">
        <v>47.583579299999997</v>
      </c>
      <c r="F56" s="29">
        <v>50.875958949999998</v>
      </c>
      <c r="G56" s="29">
        <v>60.036245659999992</v>
      </c>
      <c r="H56" s="29">
        <v>70.6420849</v>
      </c>
      <c r="I56" s="29">
        <v>79.785916899999975</v>
      </c>
      <c r="J56" s="29">
        <v>88.119172900000009</v>
      </c>
      <c r="K56" s="29">
        <v>89.615809900000016</v>
      </c>
      <c r="L56" s="29">
        <v>93.549158200000036</v>
      </c>
      <c r="M56" s="29">
        <v>102.92620009999999</v>
      </c>
      <c r="N56" s="29">
        <v>95.00217720000002</v>
      </c>
      <c r="O56" s="29">
        <v>94.773668799999982</v>
      </c>
      <c r="P56" s="29">
        <v>106.2611893</v>
      </c>
      <c r="Q56" s="29">
        <v>141.42362359999998</v>
      </c>
      <c r="R56" s="29">
        <v>185.52286710000001</v>
      </c>
      <c r="S56" s="29">
        <v>228.21030980000006</v>
      </c>
      <c r="T56" s="29">
        <v>248.507679</v>
      </c>
      <c r="U56" s="29">
        <v>307.76838057000003</v>
      </c>
      <c r="V56" s="29">
        <v>225.51611639999999</v>
      </c>
      <c r="W56" s="29">
        <v>183.90781011999999</v>
      </c>
      <c r="X56" s="29">
        <v>216.34957018999998</v>
      </c>
      <c r="Y56" s="29">
        <v>221.83714528000002</v>
      </c>
      <c r="Z56" s="29">
        <v>233.62875645000005</v>
      </c>
    </row>
    <row r="57" spans="1:26" outlineLevel="2" collapsed="1" x14ac:dyDescent="0.4">
      <c r="A57" s="5">
        <v>3</v>
      </c>
      <c r="B57" s="9" t="s">
        <v>51</v>
      </c>
      <c r="C57" s="27">
        <v>11.175752300000001</v>
      </c>
      <c r="D57" s="27">
        <v>7.8299871999999997</v>
      </c>
      <c r="E57" s="27">
        <v>8.2939372000000002</v>
      </c>
      <c r="F57" s="27">
        <v>8.0686503999999992</v>
      </c>
      <c r="G57" s="27">
        <v>9.2100293999999998</v>
      </c>
      <c r="H57" s="27">
        <v>11.2680235</v>
      </c>
      <c r="I57" s="27">
        <v>12.0953652</v>
      </c>
      <c r="J57" s="27">
        <v>13.119116600000002</v>
      </c>
      <c r="K57" s="27">
        <v>12.793469700000001</v>
      </c>
      <c r="L57" s="27">
        <v>14.102715500000002</v>
      </c>
      <c r="M57" s="27">
        <v>17.664035300000002</v>
      </c>
      <c r="N57" s="27">
        <v>14.964569399999998</v>
      </c>
      <c r="O57" s="27">
        <v>15.510878200000001</v>
      </c>
      <c r="P57" s="27">
        <v>17.692994799999997</v>
      </c>
      <c r="Q57" s="27">
        <v>24.9568443</v>
      </c>
      <c r="R57" s="27">
        <v>33.191718600000002</v>
      </c>
      <c r="S57" s="27">
        <v>39.868223100000002</v>
      </c>
      <c r="T57" s="27">
        <v>43.818728099999994</v>
      </c>
      <c r="U57" s="27">
        <v>54.245450070000004</v>
      </c>
      <c r="V57" s="27">
        <v>39.9854877</v>
      </c>
      <c r="W57" s="27">
        <v>31.418481319999998</v>
      </c>
      <c r="X57" s="27">
        <v>36.082187290000007</v>
      </c>
      <c r="Y57" s="27">
        <v>36.624698380000005</v>
      </c>
      <c r="Z57" s="27">
        <v>37.308810749999992</v>
      </c>
    </row>
    <row r="58" spans="1:26" hidden="1" outlineLevel="3" x14ac:dyDescent="0.4">
      <c r="A58" s="5">
        <v>4</v>
      </c>
      <c r="B58" s="6" t="s">
        <v>52</v>
      </c>
      <c r="C58" s="28">
        <v>5.5128959999999996</v>
      </c>
      <c r="D58" s="28">
        <v>3.8087360000000001</v>
      </c>
      <c r="E58" s="28">
        <v>4.0434109999999999</v>
      </c>
      <c r="F58" s="28">
        <v>3.8583669999999999</v>
      </c>
      <c r="G58" s="28">
        <v>4.9113179999999996</v>
      </c>
      <c r="H58" s="28">
        <v>6.3090359999999999</v>
      </c>
      <c r="I58" s="28">
        <v>6.7629659999999996</v>
      </c>
      <c r="J58" s="28">
        <v>7.2217140000000004</v>
      </c>
      <c r="K58" s="28">
        <v>6.7790569999999999</v>
      </c>
      <c r="L58" s="28">
        <v>7.7207290000000004</v>
      </c>
      <c r="M58" s="28">
        <v>9.9732160000000007</v>
      </c>
      <c r="N58" s="28">
        <v>8.1966629999999991</v>
      </c>
      <c r="O58" s="28">
        <v>8.4684849999999994</v>
      </c>
      <c r="P58" s="28">
        <v>9.5677179999999993</v>
      </c>
      <c r="Q58" s="28">
        <v>13.671569999999999</v>
      </c>
      <c r="R58" s="28">
        <v>18.66375</v>
      </c>
      <c r="S58" s="28">
        <v>21.37452</v>
      </c>
      <c r="T58" s="28">
        <v>24.052379999999999</v>
      </c>
      <c r="U58" s="28">
        <v>31.26351</v>
      </c>
      <c r="V58" s="28">
        <v>23.709440000000001</v>
      </c>
      <c r="W58" s="28">
        <v>17.877690000000001</v>
      </c>
      <c r="X58" s="28">
        <v>20.134820000000001</v>
      </c>
      <c r="Y58" s="28">
        <v>20.564219999999999</v>
      </c>
      <c r="Z58" s="28">
        <v>21.16328</v>
      </c>
    </row>
    <row r="59" spans="1:26" hidden="1" outlineLevel="3" x14ac:dyDescent="0.4">
      <c r="A59" s="5">
        <v>4</v>
      </c>
      <c r="B59" s="6" t="s">
        <v>53</v>
      </c>
      <c r="C59" s="28">
        <v>0.76021450000000002</v>
      </c>
      <c r="D59" s="28">
        <v>0.61134940000000004</v>
      </c>
      <c r="E59" s="28">
        <v>0.72103260000000002</v>
      </c>
      <c r="F59" s="28">
        <v>0.7461371</v>
      </c>
      <c r="G59" s="28">
        <v>0.83776030000000001</v>
      </c>
      <c r="H59" s="28">
        <v>1.046508</v>
      </c>
      <c r="I59" s="28">
        <v>1.145113</v>
      </c>
      <c r="J59" s="28">
        <v>1.2184600000000001</v>
      </c>
      <c r="K59" s="28">
        <v>1.184906</v>
      </c>
      <c r="L59" s="28">
        <v>1.1899310000000001</v>
      </c>
      <c r="M59" s="28">
        <v>1.368546</v>
      </c>
      <c r="N59" s="28">
        <v>1.286646</v>
      </c>
      <c r="O59" s="28">
        <v>1.274008</v>
      </c>
      <c r="P59" s="28">
        <v>1.536594</v>
      </c>
      <c r="Q59" s="28">
        <v>2.286737</v>
      </c>
      <c r="R59" s="28">
        <v>3.07023</v>
      </c>
      <c r="S59" s="28">
        <v>3.9787330000000001</v>
      </c>
      <c r="T59" s="28">
        <v>4.1130409999999999</v>
      </c>
      <c r="U59" s="28">
        <v>5.1554330000000004</v>
      </c>
      <c r="V59" s="28">
        <v>3.7230340000000002</v>
      </c>
      <c r="W59" s="28">
        <v>2.8574069999999998</v>
      </c>
      <c r="X59" s="28">
        <v>3.394085</v>
      </c>
      <c r="Y59" s="28">
        <v>3.4249589999999999</v>
      </c>
      <c r="Z59" s="28">
        <v>3.4950060000000001</v>
      </c>
    </row>
    <row r="60" spans="1:26" hidden="1" outlineLevel="3" x14ac:dyDescent="0.4">
      <c r="A60" s="5">
        <v>4</v>
      </c>
      <c r="B60" s="6" t="s">
        <v>54</v>
      </c>
      <c r="C60" s="28">
        <v>0.71056019999999998</v>
      </c>
      <c r="D60" s="28">
        <v>0.51922520000000005</v>
      </c>
      <c r="E60" s="28">
        <v>0.55142449999999998</v>
      </c>
      <c r="F60" s="28">
        <v>0.56893530000000003</v>
      </c>
      <c r="G60" s="28">
        <v>0.56699370000000004</v>
      </c>
      <c r="H60" s="28">
        <v>0.63361800000000001</v>
      </c>
      <c r="I60" s="28">
        <v>0.7229892</v>
      </c>
      <c r="J60" s="28">
        <v>0.74367059999999996</v>
      </c>
      <c r="K60" s="28">
        <v>0.6126549</v>
      </c>
      <c r="L60" s="28">
        <v>0.65775050000000002</v>
      </c>
      <c r="M60" s="28">
        <v>0.84231109999999998</v>
      </c>
      <c r="N60" s="28">
        <v>0.81857349999999995</v>
      </c>
      <c r="O60" s="28">
        <v>1.2509380000000001</v>
      </c>
      <c r="P60" s="28">
        <v>1.506637</v>
      </c>
      <c r="Q60" s="28">
        <v>2.201276</v>
      </c>
      <c r="R60" s="28">
        <v>2.918939</v>
      </c>
      <c r="S60" s="28">
        <v>3.60162</v>
      </c>
      <c r="T60" s="28">
        <v>3.888474</v>
      </c>
      <c r="U60" s="28">
        <v>4.4872649999999998</v>
      </c>
      <c r="V60" s="28">
        <v>3.282308</v>
      </c>
      <c r="W60" s="28">
        <v>2.6904059999999999</v>
      </c>
      <c r="X60" s="28">
        <v>2.60703</v>
      </c>
      <c r="Y60" s="28">
        <v>2.4426809999999999</v>
      </c>
      <c r="Z60" s="28">
        <v>2.3183220000000002</v>
      </c>
    </row>
    <row r="61" spans="1:26" hidden="1" outlineLevel="3" x14ac:dyDescent="0.4">
      <c r="A61" s="5">
        <v>4</v>
      </c>
      <c r="B61" s="6" t="s">
        <v>55</v>
      </c>
      <c r="C61" s="28">
        <v>1.943303</v>
      </c>
      <c r="D61" s="28">
        <v>1.2286840000000001</v>
      </c>
      <c r="E61" s="28">
        <v>1.1661280000000001</v>
      </c>
      <c r="F61" s="28">
        <v>0.94662329999999995</v>
      </c>
      <c r="G61" s="28">
        <v>0.98619789999999996</v>
      </c>
      <c r="H61" s="28">
        <v>1.212556</v>
      </c>
      <c r="I61" s="28">
        <v>1.273172</v>
      </c>
      <c r="J61" s="28">
        <v>1.431829</v>
      </c>
      <c r="K61" s="28">
        <v>1.539282</v>
      </c>
      <c r="L61" s="28">
        <v>1.6975210000000001</v>
      </c>
      <c r="M61" s="28">
        <v>1.9787710000000001</v>
      </c>
      <c r="N61" s="28">
        <v>1.8008569999999999</v>
      </c>
      <c r="O61" s="28">
        <v>1.7677830000000001</v>
      </c>
      <c r="P61" s="28">
        <v>2.0017849999999999</v>
      </c>
      <c r="Q61" s="28">
        <v>2.7709450000000002</v>
      </c>
      <c r="R61" s="28">
        <v>3.783325</v>
      </c>
      <c r="S61" s="28">
        <v>4.6485880000000002</v>
      </c>
      <c r="T61" s="28">
        <v>4.9893640000000001</v>
      </c>
      <c r="U61" s="28">
        <v>6.2487830000000004</v>
      </c>
      <c r="V61" s="28">
        <v>4.0433940000000002</v>
      </c>
      <c r="W61" s="28">
        <v>3.7078929999999999</v>
      </c>
      <c r="X61" s="28">
        <v>5.3121650000000002</v>
      </c>
      <c r="Y61" s="28">
        <v>5.4219999999999997</v>
      </c>
      <c r="Z61" s="28">
        <v>5.4189629999999998</v>
      </c>
    </row>
    <row r="62" spans="1:26" hidden="1" outlineLevel="3" x14ac:dyDescent="0.4">
      <c r="A62" s="5">
        <v>4</v>
      </c>
      <c r="B62" s="6" t="s">
        <v>56</v>
      </c>
      <c r="C62" s="28">
        <v>0.28547990000000001</v>
      </c>
      <c r="D62" s="28">
        <v>0.1807946</v>
      </c>
      <c r="E62" s="28">
        <v>0.16884550000000001</v>
      </c>
      <c r="F62" s="28">
        <v>0.1767302</v>
      </c>
      <c r="G62" s="28">
        <v>0.14195169999999999</v>
      </c>
      <c r="H62" s="28">
        <v>0.13085769999999999</v>
      </c>
      <c r="I62" s="28">
        <v>0.13123750000000001</v>
      </c>
      <c r="J62" s="28">
        <v>0.18034600000000001</v>
      </c>
      <c r="K62" s="28">
        <v>0.228324</v>
      </c>
      <c r="L62" s="28">
        <v>0.2230317</v>
      </c>
      <c r="M62" s="28">
        <v>0.29953419999999997</v>
      </c>
      <c r="N62" s="28">
        <v>0.23361370000000001</v>
      </c>
      <c r="O62" s="28">
        <v>0.22603419999999999</v>
      </c>
      <c r="P62" s="28">
        <v>0.23060050000000001</v>
      </c>
      <c r="Q62" s="28">
        <v>0.2550674</v>
      </c>
      <c r="R62" s="28">
        <v>0.28578300000000001</v>
      </c>
      <c r="S62" s="28">
        <v>0.27780110000000002</v>
      </c>
      <c r="T62" s="28">
        <v>0.31362489999999998</v>
      </c>
      <c r="U62" s="28">
        <v>2.784147E-2</v>
      </c>
      <c r="V62" s="28">
        <v>2.75958E-2</v>
      </c>
      <c r="W62" s="28">
        <v>2.6810819999999999E-2</v>
      </c>
      <c r="X62" s="28">
        <v>3.422919E-2</v>
      </c>
      <c r="Y62" s="28">
        <v>2.9076680000000001E-2</v>
      </c>
      <c r="Z62" s="28">
        <v>3.0305950000000002E-2</v>
      </c>
    </row>
    <row r="63" spans="1:26" hidden="1" outlineLevel="3" x14ac:dyDescent="0.4">
      <c r="A63" s="5">
        <v>4</v>
      </c>
      <c r="B63" s="6" t="s">
        <v>57</v>
      </c>
      <c r="C63" s="28">
        <v>1.3730199999999999</v>
      </c>
      <c r="D63" s="28">
        <v>1.0621849999999999</v>
      </c>
      <c r="E63" s="28">
        <v>1.199597</v>
      </c>
      <c r="F63" s="28">
        <v>1.2532019999999999</v>
      </c>
      <c r="G63" s="28">
        <v>1.414865</v>
      </c>
      <c r="H63" s="28">
        <v>1.6168089999999999</v>
      </c>
      <c r="I63" s="28">
        <v>1.7645519999999999</v>
      </c>
      <c r="J63" s="28">
        <v>1.9502660000000001</v>
      </c>
      <c r="K63" s="28">
        <v>2.0291000000000001</v>
      </c>
      <c r="L63" s="28">
        <v>2.19109</v>
      </c>
      <c r="M63" s="28">
        <v>2.525115</v>
      </c>
      <c r="N63" s="28">
        <v>2.3040219999999998</v>
      </c>
      <c r="O63" s="28">
        <v>2.2107559999999999</v>
      </c>
      <c r="P63" s="28">
        <v>2.4634589999999998</v>
      </c>
      <c r="Q63" s="28">
        <v>3.3088630000000001</v>
      </c>
      <c r="R63" s="28">
        <v>4.1248610000000001</v>
      </c>
      <c r="S63" s="28">
        <v>5.3314700000000004</v>
      </c>
      <c r="T63" s="28">
        <v>5.6679979999999999</v>
      </c>
      <c r="U63" s="28">
        <v>6.8787529999999997</v>
      </c>
      <c r="V63" s="28">
        <v>5.0138210000000001</v>
      </c>
      <c r="W63" s="28">
        <v>4.0771940000000004</v>
      </c>
      <c r="X63" s="28">
        <v>4.3892139999999999</v>
      </c>
      <c r="Y63" s="28">
        <v>4.5267799999999996</v>
      </c>
      <c r="Z63" s="28">
        <v>4.6533259999999999</v>
      </c>
    </row>
    <row r="64" spans="1:26" outlineLevel="2" collapsed="1" x14ac:dyDescent="0.4">
      <c r="A64" s="5">
        <v>3</v>
      </c>
      <c r="B64" s="9" t="s">
        <v>58</v>
      </c>
      <c r="C64" s="27">
        <v>40.813594599999988</v>
      </c>
      <c r="D64" s="27">
        <v>32.84218181</v>
      </c>
      <c r="E64" s="27">
        <v>39.289642100000009</v>
      </c>
      <c r="F64" s="27">
        <v>42.807308550000002</v>
      </c>
      <c r="G64" s="27">
        <v>50.826216259999995</v>
      </c>
      <c r="H64" s="27">
        <v>59.374061400000002</v>
      </c>
      <c r="I64" s="27">
        <v>67.6905517</v>
      </c>
      <c r="J64" s="27">
        <v>75.000056299999997</v>
      </c>
      <c r="K64" s="27">
        <v>76.822340200000014</v>
      </c>
      <c r="L64" s="27">
        <v>79.446442700000006</v>
      </c>
      <c r="M64" s="27">
        <v>85.262164799999994</v>
      </c>
      <c r="N64" s="27">
        <v>80.037607800000018</v>
      </c>
      <c r="O64" s="27">
        <v>79.262790600000002</v>
      </c>
      <c r="P64" s="27">
        <v>88.56819449999999</v>
      </c>
      <c r="Q64" s="27">
        <v>116.46677930000001</v>
      </c>
      <c r="R64" s="27">
        <v>152.33114850000001</v>
      </c>
      <c r="S64" s="27">
        <v>188.34208670000004</v>
      </c>
      <c r="T64" s="27">
        <v>204.68895090000001</v>
      </c>
      <c r="U64" s="27">
        <v>253.52293050000003</v>
      </c>
      <c r="V64" s="27">
        <v>185.53062869999997</v>
      </c>
      <c r="W64" s="27">
        <v>152.48932879999998</v>
      </c>
      <c r="X64" s="27">
        <v>180.2673829</v>
      </c>
      <c r="Y64" s="27">
        <v>185.2124469</v>
      </c>
      <c r="Z64" s="27">
        <v>196.31994570000003</v>
      </c>
    </row>
    <row r="65" spans="1:26" hidden="1" outlineLevel="3" x14ac:dyDescent="0.4">
      <c r="A65" s="5">
        <v>4</v>
      </c>
      <c r="B65" s="6" t="s">
        <v>59</v>
      </c>
      <c r="C65" s="28">
        <v>0.14411950000000001</v>
      </c>
      <c r="D65" s="28">
        <v>0.13103899999999999</v>
      </c>
      <c r="E65" s="28">
        <v>0.1482493</v>
      </c>
      <c r="F65" s="28">
        <v>0.17471249999999999</v>
      </c>
      <c r="G65" s="28">
        <v>0.21852779999999999</v>
      </c>
      <c r="H65" s="28">
        <v>0.2487385</v>
      </c>
      <c r="I65" s="28">
        <v>0.25193759999999998</v>
      </c>
      <c r="J65" s="28">
        <v>0.29535549999999999</v>
      </c>
      <c r="K65" s="28">
        <v>0.29024729999999999</v>
      </c>
      <c r="L65" s="28">
        <v>0.32033820000000002</v>
      </c>
      <c r="M65" s="28">
        <v>0.33523809999999998</v>
      </c>
      <c r="N65" s="28">
        <v>0.34260879999999999</v>
      </c>
      <c r="O65" s="28">
        <v>0.3351172</v>
      </c>
      <c r="P65" s="28">
        <v>0.34684680000000001</v>
      </c>
      <c r="Q65" s="28">
        <v>0.35779109999999997</v>
      </c>
      <c r="R65" s="28">
        <v>0.46040579999999998</v>
      </c>
      <c r="S65" s="28">
        <v>0.50843110000000002</v>
      </c>
      <c r="T65" s="28">
        <v>0.56618409999999997</v>
      </c>
      <c r="U65" s="28">
        <v>0.70105830000000002</v>
      </c>
      <c r="V65" s="28">
        <v>0.54741189999999995</v>
      </c>
      <c r="W65" s="28">
        <v>0.4895214</v>
      </c>
      <c r="X65" s="28">
        <v>0.58261649999999998</v>
      </c>
      <c r="Y65" s="28">
        <v>0.59517989999999998</v>
      </c>
      <c r="Z65" s="28">
        <v>0.78876100000000005</v>
      </c>
    </row>
    <row r="66" spans="1:26" hidden="1" outlineLevel="3" x14ac:dyDescent="0.4">
      <c r="A66" s="5">
        <v>4</v>
      </c>
      <c r="B66" s="6" t="s">
        <v>60</v>
      </c>
      <c r="C66" s="28">
        <v>0.2677349</v>
      </c>
      <c r="D66" s="28">
        <v>0.2103179</v>
      </c>
      <c r="E66" s="28">
        <v>0.2128331</v>
      </c>
      <c r="F66" s="28">
        <v>0.2177682</v>
      </c>
      <c r="G66" s="28">
        <v>0.26640720000000001</v>
      </c>
      <c r="H66" s="28">
        <v>0.28514250000000002</v>
      </c>
      <c r="I66" s="28">
        <v>0.29817199999999999</v>
      </c>
      <c r="J66" s="28">
        <v>0.30618410000000001</v>
      </c>
      <c r="K66" s="28">
        <v>0.25703130000000002</v>
      </c>
      <c r="L66" s="28">
        <v>0.24693950000000001</v>
      </c>
      <c r="M66" s="28">
        <v>0.22795370000000001</v>
      </c>
      <c r="N66" s="28">
        <v>0.29002</v>
      </c>
      <c r="O66" s="28">
        <v>0.27799370000000001</v>
      </c>
      <c r="P66" s="28">
        <v>0.34592820000000002</v>
      </c>
      <c r="Q66" s="28">
        <v>0.46462239999999999</v>
      </c>
      <c r="R66" s="28">
        <v>0.5528457</v>
      </c>
      <c r="S66" s="28">
        <v>0.70329299999999995</v>
      </c>
      <c r="T66" s="28">
        <v>0.77646979999999999</v>
      </c>
      <c r="U66" s="28">
        <v>0.98156790000000005</v>
      </c>
      <c r="V66" s="28">
        <v>0.96490390000000004</v>
      </c>
      <c r="W66" s="28">
        <v>0.85943130000000001</v>
      </c>
      <c r="X66" s="28">
        <v>1.0415479999999999</v>
      </c>
      <c r="Y66" s="28">
        <v>1.0511299999999999</v>
      </c>
      <c r="Z66" s="28">
        <v>1.0985670000000001</v>
      </c>
    </row>
    <row r="67" spans="1:26" hidden="1" outlineLevel="3" x14ac:dyDescent="0.4">
      <c r="A67" s="5">
        <v>4</v>
      </c>
      <c r="B67" s="6" t="s">
        <v>61</v>
      </c>
      <c r="C67" s="28">
        <v>0.28474830000000001</v>
      </c>
      <c r="D67" s="28">
        <v>0.2326935</v>
      </c>
      <c r="E67" s="28">
        <v>0.2538994</v>
      </c>
      <c r="F67" s="28">
        <v>0.28807090000000002</v>
      </c>
      <c r="G67" s="28">
        <v>0.2932456</v>
      </c>
      <c r="H67" s="28">
        <v>0.30738710000000002</v>
      </c>
      <c r="I67" s="28">
        <v>0.345418</v>
      </c>
      <c r="J67" s="28">
        <v>0.43736589999999997</v>
      </c>
      <c r="K67" s="28">
        <v>0.42525380000000002</v>
      </c>
      <c r="L67" s="28">
        <v>0.43304510000000002</v>
      </c>
      <c r="M67" s="28">
        <v>0.51204780000000005</v>
      </c>
      <c r="N67" s="28">
        <v>0.44393939999999998</v>
      </c>
      <c r="O67" s="28">
        <v>0.47272550000000002</v>
      </c>
      <c r="P67" s="28">
        <v>0.43974269999999999</v>
      </c>
      <c r="Q67" s="28">
        <v>0.56695600000000002</v>
      </c>
      <c r="R67" s="28">
        <v>0.70682639999999997</v>
      </c>
      <c r="S67" s="28">
        <v>0.8642668</v>
      </c>
      <c r="T67" s="28">
        <v>1.070648</v>
      </c>
      <c r="U67" s="28">
        <v>1.414544</v>
      </c>
      <c r="V67" s="28">
        <v>1.038448</v>
      </c>
      <c r="W67" s="28">
        <v>1.073887</v>
      </c>
      <c r="X67" s="28">
        <v>1.436938</v>
      </c>
      <c r="Y67" s="28">
        <v>1.4933860000000001</v>
      </c>
      <c r="Z67" s="28">
        <v>1.666857</v>
      </c>
    </row>
    <row r="68" spans="1:26" hidden="1" outlineLevel="3" x14ac:dyDescent="0.4">
      <c r="A68" s="5">
        <v>4</v>
      </c>
      <c r="B68" s="6" t="s">
        <v>62</v>
      </c>
      <c r="C68" s="28">
        <v>0.80545820000000001</v>
      </c>
      <c r="D68" s="28">
        <v>0.55271539999999997</v>
      </c>
      <c r="E68" s="28">
        <v>0.55327150000000003</v>
      </c>
      <c r="F68" s="28">
        <v>0.42542920000000001</v>
      </c>
      <c r="G68" s="28">
        <v>0.57107370000000002</v>
      </c>
      <c r="H68" s="28">
        <v>0.60651409999999994</v>
      </c>
      <c r="I68" s="28">
        <v>0.70414310000000002</v>
      </c>
      <c r="J68" s="28">
        <v>0.77310380000000001</v>
      </c>
      <c r="K68" s="28">
        <v>0.75687199999999999</v>
      </c>
      <c r="L68" s="28">
        <v>0.71678330000000001</v>
      </c>
      <c r="M68" s="28">
        <v>0.76056230000000002</v>
      </c>
      <c r="N68" s="28">
        <v>0.75912089999999999</v>
      </c>
      <c r="O68" s="28">
        <v>0.80418190000000001</v>
      </c>
      <c r="P68" s="28">
        <v>0.90875600000000001</v>
      </c>
      <c r="Q68" s="28">
        <v>1.3011520000000001</v>
      </c>
      <c r="R68" s="28">
        <v>1.757833</v>
      </c>
      <c r="S68" s="28">
        <v>2.1709170000000002</v>
      </c>
      <c r="T68" s="28">
        <v>2.2256399999999998</v>
      </c>
      <c r="U68" s="28">
        <v>2.675481</v>
      </c>
      <c r="V68" s="28">
        <v>2.2451449999999999</v>
      </c>
      <c r="W68" s="28">
        <v>1.767665</v>
      </c>
      <c r="X68" s="28">
        <v>1.8890560000000001</v>
      </c>
      <c r="Y68" s="28">
        <v>1.911119</v>
      </c>
      <c r="Z68" s="28">
        <v>2.013118</v>
      </c>
    </row>
    <row r="69" spans="1:26" hidden="1" outlineLevel="3" x14ac:dyDescent="0.4">
      <c r="A69" s="5">
        <v>4</v>
      </c>
      <c r="B69" s="6" t="s">
        <v>63</v>
      </c>
      <c r="C69" s="28">
        <v>0.3708263</v>
      </c>
      <c r="D69" s="28">
        <v>0.31312329999999999</v>
      </c>
      <c r="E69" s="28">
        <v>0.3387906</v>
      </c>
      <c r="F69" s="28">
        <v>0.42862319999999998</v>
      </c>
      <c r="G69" s="28">
        <v>0.38554749999999999</v>
      </c>
      <c r="H69" s="28">
        <v>0.42159819999999998</v>
      </c>
      <c r="I69" s="28">
        <v>0.47097329999999998</v>
      </c>
      <c r="J69" s="28">
        <v>0.51310789999999995</v>
      </c>
      <c r="K69" s="28">
        <v>0.58870140000000004</v>
      </c>
      <c r="L69" s="28">
        <v>0.54119779999999995</v>
      </c>
      <c r="M69" s="28">
        <v>0.62935580000000002</v>
      </c>
      <c r="N69" s="28">
        <v>0.53029720000000002</v>
      </c>
      <c r="O69" s="28">
        <v>0.50742679999999996</v>
      </c>
      <c r="P69" s="28">
        <v>0.3447404</v>
      </c>
      <c r="Q69" s="28">
        <v>0.42168129999999998</v>
      </c>
      <c r="R69" s="28">
        <v>0.52574240000000005</v>
      </c>
      <c r="S69" s="28">
        <v>0.59344430000000004</v>
      </c>
      <c r="T69" s="28">
        <v>0.66529850000000001</v>
      </c>
      <c r="U69" s="28">
        <v>0.74243650000000005</v>
      </c>
      <c r="V69" s="28">
        <v>0.84439810000000004</v>
      </c>
      <c r="W69" s="28">
        <v>0.62451679999999998</v>
      </c>
      <c r="X69" s="28">
        <v>0.65461400000000003</v>
      </c>
      <c r="Y69" s="28">
        <v>0.70041189999999998</v>
      </c>
      <c r="Z69" s="28">
        <v>0.68623369999999995</v>
      </c>
    </row>
    <row r="70" spans="1:26" hidden="1" outlineLevel="3" x14ac:dyDescent="0.4">
      <c r="A70" s="5">
        <v>4</v>
      </c>
      <c r="B70" s="6" t="s">
        <v>64</v>
      </c>
      <c r="C70" s="28">
        <v>0.30724249999999997</v>
      </c>
      <c r="D70" s="28">
        <v>0.23807919999999999</v>
      </c>
      <c r="E70" s="28">
        <v>0.28810859999999999</v>
      </c>
      <c r="F70" s="28">
        <v>0.31686520000000001</v>
      </c>
      <c r="G70" s="28">
        <v>0.3869187</v>
      </c>
      <c r="H70" s="28">
        <v>0.41752060000000002</v>
      </c>
      <c r="I70" s="28">
        <v>0.47210390000000002</v>
      </c>
      <c r="J70" s="28">
        <v>0.52168150000000002</v>
      </c>
      <c r="K70" s="28">
        <v>0.61865409999999998</v>
      </c>
      <c r="L70" s="28">
        <v>0.65134289999999995</v>
      </c>
      <c r="M70" s="28">
        <v>1.0317639999999999</v>
      </c>
      <c r="N70" s="28">
        <v>0.89086529999999997</v>
      </c>
      <c r="O70" s="28">
        <v>0.80464190000000002</v>
      </c>
      <c r="P70" s="28">
        <v>0.90200910000000001</v>
      </c>
      <c r="Q70" s="28">
        <v>1.1669510000000001</v>
      </c>
      <c r="R70" s="28">
        <v>1.414733</v>
      </c>
      <c r="S70" s="28">
        <v>1.823005</v>
      </c>
      <c r="T70" s="28">
        <v>1.9193899999999999</v>
      </c>
      <c r="U70" s="28">
        <v>2.367353</v>
      </c>
      <c r="V70" s="28">
        <v>2.1283829999999999</v>
      </c>
      <c r="W70" s="28">
        <v>1.6082510000000001</v>
      </c>
      <c r="X70" s="28">
        <v>2.7595519999999998</v>
      </c>
      <c r="Y70" s="28">
        <v>2.8698450000000002</v>
      </c>
      <c r="Z70" s="28">
        <v>2.7561270000000002</v>
      </c>
    </row>
    <row r="71" spans="1:26" hidden="1" outlineLevel="3" x14ac:dyDescent="0.4">
      <c r="A71" s="5">
        <v>4</v>
      </c>
      <c r="B71" s="6" t="s">
        <v>65</v>
      </c>
      <c r="C71" s="28">
        <v>0.57272389999999995</v>
      </c>
      <c r="D71" s="28">
        <v>0.38130049999999999</v>
      </c>
      <c r="E71" s="28">
        <v>0.45436480000000001</v>
      </c>
      <c r="F71" s="28">
        <v>0.47741689999999998</v>
      </c>
      <c r="G71" s="28">
        <v>0.4650437</v>
      </c>
      <c r="H71" s="28">
        <v>0.52486370000000004</v>
      </c>
      <c r="I71" s="28">
        <v>0.52631689999999998</v>
      </c>
      <c r="J71" s="28">
        <v>0.65204340000000005</v>
      </c>
      <c r="K71" s="28">
        <v>0.76806960000000002</v>
      </c>
      <c r="L71" s="28">
        <v>0.8179921</v>
      </c>
      <c r="M71" s="28">
        <v>0.72425379999999995</v>
      </c>
      <c r="N71" s="28">
        <v>0.92413959999999995</v>
      </c>
      <c r="O71" s="28">
        <v>0.9586633</v>
      </c>
      <c r="P71" s="28">
        <v>0.99140410000000001</v>
      </c>
      <c r="Q71" s="28">
        <v>1.276659</v>
      </c>
      <c r="R71" s="28">
        <v>2.040543</v>
      </c>
      <c r="S71" s="28">
        <v>2.7437239999999998</v>
      </c>
      <c r="T71" s="28">
        <v>2.2539199999999999</v>
      </c>
      <c r="U71" s="28">
        <v>3.1027269999999998</v>
      </c>
      <c r="V71" s="28">
        <v>1.909367</v>
      </c>
      <c r="W71" s="28">
        <v>2.097966</v>
      </c>
      <c r="X71" s="28">
        <v>2.656002</v>
      </c>
      <c r="Y71" s="28">
        <v>2.62127</v>
      </c>
      <c r="Z71" s="28">
        <v>2.524753</v>
      </c>
    </row>
    <row r="72" spans="1:26" hidden="1" outlineLevel="3" x14ac:dyDescent="0.4">
      <c r="A72" s="5">
        <v>4</v>
      </c>
      <c r="B72" s="6" t="s">
        <v>66</v>
      </c>
      <c r="C72" s="28">
        <v>0.63022540000000005</v>
      </c>
      <c r="D72" s="28">
        <v>0.33038519999999999</v>
      </c>
      <c r="E72" s="28">
        <v>0.53012570000000003</v>
      </c>
      <c r="F72" s="28">
        <v>0.54559340000000001</v>
      </c>
      <c r="G72" s="28">
        <v>0.51785250000000005</v>
      </c>
      <c r="H72" s="28">
        <v>0.6192259</v>
      </c>
      <c r="I72" s="28">
        <v>0.73713030000000002</v>
      </c>
      <c r="J72" s="28">
        <v>0.97729060000000001</v>
      </c>
      <c r="K72" s="28">
        <v>1.1322920000000001</v>
      </c>
      <c r="L72" s="28">
        <v>1.1939580000000001</v>
      </c>
      <c r="M72" s="28">
        <v>0.98311199999999999</v>
      </c>
      <c r="N72" s="28">
        <v>0.87563230000000003</v>
      </c>
      <c r="O72" s="28">
        <v>0.76518039999999998</v>
      </c>
      <c r="P72" s="28">
        <v>1.091872</v>
      </c>
      <c r="Q72" s="28">
        <v>1.374244</v>
      </c>
      <c r="R72" s="28">
        <v>1.7589600000000001</v>
      </c>
      <c r="S72" s="28">
        <v>2.1392329999999999</v>
      </c>
      <c r="T72" s="28">
        <v>2.2727719999999998</v>
      </c>
      <c r="U72" s="28">
        <v>2.3664420000000002</v>
      </c>
      <c r="V72" s="28">
        <v>2.174607</v>
      </c>
      <c r="W72" s="28">
        <v>1.876992</v>
      </c>
      <c r="X72" s="28">
        <v>2.0949450000000001</v>
      </c>
      <c r="Y72" s="28">
        <v>2.0274019999999999</v>
      </c>
      <c r="Z72" s="28">
        <v>1.9973350000000001</v>
      </c>
    </row>
    <row r="73" spans="1:26" hidden="1" outlineLevel="3" x14ac:dyDescent="0.4">
      <c r="A73" s="5">
        <v>4</v>
      </c>
      <c r="B73" s="6" t="s">
        <v>67</v>
      </c>
      <c r="C73" s="28">
        <v>0.2197249</v>
      </c>
      <c r="D73" s="28">
        <v>0.17975070000000001</v>
      </c>
      <c r="E73" s="28">
        <v>0.20304630000000001</v>
      </c>
      <c r="F73" s="28">
        <v>0.1836941</v>
      </c>
      <c r="G73" s="28">
        <v>0.25078289999999998</v>
      </c>
      <c r="H73" s="28">
        <v>0.26915230000000001</v>
      </c>
      <c r="I73" s="28">
        <v>0.30756450000000002</v>
      </c>
      <c r="J73" s="28">
        <v>0.37998739999999998</v>
      </c>
      <c r="K73" s="28">
        <v>0.35608099999999998</v>
      </c>
      <c r="L73" s="28">
        <v>0.35932310000000001</v>
      </c>
      <c r="M73" s="28">
        <v>0.42875930000000001</v>
      </c>
      <c r="N73" s="28">
        <v>0.43335489999999999</v>
      </c>
      <c r="O73" s="28">
        <v>0.43017729999999998</v>
      </c>
      <c r="P73" s="28">
        <v>0.49116799999999999</v>
      </c>
      <c r="Q73" s="28">
        <v>0.53948450000000003</v>
      </c>
      <c r="R73" s="28">
        <v>0.68091970000000002</v>
      </c>
      <c r="S73" s="28">
        <v>0.88753470000000001</v>
      </c>
      <c r="T73" s="28">
        <v>0.9886566</v>
      </c>
      <c r="U73" s="28">
        <v>0.9954634</v>
      </c>
      <c r="V73" s="28">
        <v>0.82202609999999998</v>
      </c>
      <c r="W73" s="28">
        <v>0.81463269999999999</v>
      </c>
      <c r="X73" s="28">
        <v>0.99875230000000004</v>
      </c>
      <c r="Y73" s="28">
        <v>1.013633</v>
      </c>
      <c r="Z73" s="28">
        <v>1.122398</v>
      </c>
    </row>
    <row r="74" spans="1:26" hidden="1" outlineLevel="3" x14ac:dyDescent="0.4">
      <c r="A74" s="5">
        <v>4</v>
      </c>
      <c r="B74" s="6" t="s">
        <v>68</v>
      </c>
      <c r="C74" s="28">
        <v>0.54496330000000004</v>
      </c>
      <c r="D74" s="28">
        <v>0.42852119999999999</v>
      </c>
      <c r="E74" s="28">
        <v>0.50677989999999995</v>
      </c>
      <c r="F74" s="28">
        <v>0.54284370000000004</v>
      </c>
      <c r="G74" s="28">
        <v>0.53698809999999997</v>
      </c>
      <c r="H74" s="28">
        <v>0.64967799999999998</v>
      </c>
      <c r="I74" s="28">
        <v>0.72656399999999999</v>
      </c>
      <c r="J74" s="28">
        <v>0.73004860000000005</v>
      </c>
      <c r="K74" s="28">
        <v>0.70020819999999995</v>
      </c>
      <c r="L74" s="28">
        <v>0.66706460000000001</v>
      </c>
      <c r="M74" s="28">
        <v>0.65571840000000003</v>
      </c>
      <c r="N74" s="28">
        <v>0.7253058</v>
      </c>
      <c r="O74" s="28">
        <v>0.6615415</v>
      </c>
      <c r="P74" s="28">
        <v>0.76064960000000004</v>
      </c>
      <c r="Q74" s="28">
        <v>1.2361489999999999</v>
      </c>
      <c r="R74" s="28">
        <v>1.8493679999999999</v>
      </c>
      <c r="S74" s="28">
        <v>2.2913610000000002</v>
      </c>
      <c r="T74" s="28">
        <v>2.416547</v>
      </c>
      <c r="U74" s="28">
        <v>3.396941</v>
      </c>
      <c r="V74" s="28">
        <v>2.5783070000000001</v>
      </c>
      <c r="W74" s="28">
        <v>2.4791159999999999</v>
      </c>
      <c r="X74" s="28">
        <v>3.5160040000000001</v>
      </c>
      <c r="Y74" s="28">
        <v>3.6351640000000001</v>
      </c>
      <c r="Z74" s="28">
        <v>3.936852</v>
      </c>
    </row>
    <row r="75" spans="1:26" hidden="1" outlineLevel="3" x14ac:dyDescent="0.4">
      <c r="A75" s="5">
        <v>4</v>
      </c>
      <c r="B75" s="6" t="s">
        <v>69</v>
      </c>
      <c r="C75" s="28">
        <v>0.20796680000000001</v>
      </c>
      <c r="D75" s="28">
        <v>0.16181480000000001</v>
      </c>
      <c r="E75" s="28">
        <v>0.1777427</v>
      </c>
      <c r="F75" s="28">
        <v>0.19474630000000001</v>
      </c>
      <c r="G75" s="28">
        <v>0.23369819999999999</v>
      </c>
      <c r="H75" s="28">
        <v>0.30120590000000003</v>
      </c>
      <c r="I75" s="28">
        <v>0.36765969999999998</v>
      </c>
      <c r="J75" s="28">
        <v>0.4350677</v>
      </c>
      <c r="K75" s="28">
        <v>0.40273049999999999</v>
      </c>
      <c r="L75" s="28">
        <v>0.4232108</v>
      </c>
      <c r="M75" s="28">
        <v>0.50849820000000001</v>
      </c>
      <c r="N75" s="28">
        <v>0.4896799</v>
      </c>
      <c r="O75" s="28">
        <v>0.4863596</v>
      </c>
      <c r="P75" s="28">
        <v>0.48014210000000002</v>
      </c>
      <c r="Q75" s="28">
        <v>0.54434700000000003</v>
      </c>
      <c r="R75" s="28">
        <v>0.70309929999999998</v>
      </c>
      <c r="S75" s="28">
        <v>0.85927500000000001</v>
      </c>
      <c r="T75" s="28">
        <v>0.84015130000000005</v>
      </c>
      <c r="U75" s="28">
        <v>1.0774999999999999</v>
      </c>
      <c r="V75" s="28">
        <v>0.89437909999999998</v>
      </c>
      <c r="W75" s="28">
        <v>0.85516250000000005</v>
      </c>
      <c r="X75" s="28">
        <v>1.157632</v>
      </c>
      <c r="Y75" s="28">
        <v>1.1891910000000001</v>
      </c>
      <c r="Z75" s="28">
        <v>1.1359490000000001</v>
      </c>
    </row>
    <row r="76" spans="1:26" hidden="1" outlineLevel="3" x14ac:dyDescent="0.4">
      <c r="A76" s="5">
        <v>4</v>
      </c>
      <c r="B76" s="6" t="s">
        <v>70</v>
      </c>
      <c r="C76" s="28">
        <v>1.6951050000000001</v>
      </c>
      <c r="D76" s="28">
        <v>1.441181</v>
      </c>
      <c r="E76" s="28">
        <v>1.662857</v>
      </c>
      <c r="F76" s="28">
        <v>1.722604</v>
      </c>
      <c r="G76" s="28">
        <v>1.777522</v>
      </c>
      <c r="H76" s="28">
        <v>2.2429199999999998</v>
      </c>
      <c r="I76" s="28">
        <v>2.3567610000000001</v>
      </c>
      <c r="J76" s="28">
        <v>2.8149169999999999</v>
      </c>
      <c r="K76" s="28">
        <v>2.9709949999999998</v>
      </c>
      <c r="L76" s="28">
        <v>2.7860680000000002</v>
      </c>
      <c r="M76" s="28">
        <v>3.2495910000000001</v>
      </c>
      <c r="N76" s="28">
        <v>3.3647520000000002</v>
      </c>
      <c r="O76" s="28">
        <v>2.7031260000000001</v>
      </c>
      <c r="P76" s="28">
        <v>3.3203990000000001</v>
      </c>
      <c r="Q76" s="28">
        <v>3.4721739999999999</v>
      </c>
      <c r="R76" s="28">
        <v>4.5311570000000003</v>
      </c>
      <c r="S76" s="28">
        <v>5.6122350000000001</v>
      </c>
      <c r="T76" s="28">
        <v>6.2608030000000001</v>
      </c>
      <c r="U76" s="28">
        <v>6.7517529999999999</v>
      </c>
      <c r="V76" s="28">
        <v>5.0749139999999997</v>
      </c>
      <c r="W76" s="28">
        <v>3.8519269999999999</v>
      </c>
      <c r="X76" s="28">
        <v>4.8503069999999999</v>
      </c>
      <c r="Y76" s="28">
        <v>4.4546029999999996</v>
      </c>
      <c r="Z76" s="28">
        <v>4.3096170000000003</v>
      </c>
    </row>
    <row r="77" spans="1:26" hidden="1" outlineLevel="3" x14ac:dyDescent="0.4">
      <c r="A77" s="5">
        <v>4</v>
      </c>
      <c r="B77" s="6" t="s">
        <v>71</v>
      </c>
      <c r="C77" s="28">
        <v>1.8141560000000001</v>
      </c>
      <c r="D77" s="28">
        <v>1.55725</v>
      </c>
      <c r="E77" s="28">
        <v>1.7496529999999999</v>
      </c>
      <c r="F77" s="28">
        <v>1.8233379999999999</v>
      </c>
      <c r="G77" s="28">
        <v>2.3489990000000001</v>
      </c>
      <c r="H77" s="28">
        <v>2.7657790000000002</v>
      </c>
      <c r="I77" s="28">
        <v>3.0862370000000001</v>
      </c>
      <c r="J77" s="28">
        <v>3.3257099999999999</v>
      </c>
      <c r="K77" s="28">
        <v>3.7041520000000001</v>
      </c>
      <c r="L77" s="28">
        <v>2.8501159999999999</v>
      </c>
      <c r="M77" s="28">
        <v>2.9269129999999999</v>
      </c>
      <c r="N77" s="28">
        <v>3.1594440000000001</v>
      </c>
      <c r="O77" s="28">
        <v>3.2275860000000001</v>
      </c>
      <c r="P77" s="28">
        <v>3.6271900000000001</v>
      </c>
      <c r="Q77" s="28">
        <v>4.5241069999999999</v>
      </c>
      <c r="R77" s="28">
        <v>5.7226629999999998</v>
      </c>
      <c r="S77" s="28">
        <v>6.6881919999999999</v>
      </c>
      <c r="T77" s="28">
        <v>6.7881790000000004</v>
      </c>
      <c r="U77" s="28">
        <v>7.9157260000000003</v>
      </c>
      <c r="V77" s="28">
        <v>6.1458209999999998</v>
      </c>
      <c r="W77" s="28">
        <v>5.0979970000000003</v>
      </c>
      <c r="X77" s="28">
        <v>5.7619020000000001</v>
      </c>
      <c r="Y77" s="28">
        <v>5.872306</v>
      </c>
      <c r="Z77" s="28">
        <v>6.5365029999999997</v>
      </c>
    </row>
    <row r="78" spans="1:26" hidden="1" outlineLevel="3" x14ac:dyDescent="0.4">
      <c r="A78" s="5">
        <v>4</v>
      </c>
      <c r="B78" s="6" t="s">
        <v>72</v>
      </c>
      <c r="C78" s="28">
        <v>0.21345449999999999</v>
      </c>
      <c r="D78" s="28">
        <v>0.17164560000000001</v>
      </c>
      <c r="E78" s="28">
        <v>0.21240780000000001</v>
      </c>
      <c r="F78" s="28">
        <v>0.2356248</v>
      </c>
      <c r="G78" s="28">
        <v>0.23850060000000001</v>
      </c>
      <c r="H78" s="28">
        <v>0.28427469999999999</v>
      </c>
      <c r="I78" s="28">
        <v>0.33052569999999998</v>
      </c>
      <c r="J78" s="28">
        <v>0.33356350000000001</v>
      </c>
      <c r="K78" s="28">
        <v>0.41319899999999998</v>
      </c>
      <c r="L78" s="28">
        <v>0.43658770000000002</v>
      </c>
      <c r="M78" s="28">
        <v>0.52537840000000002</v>
      </c>
      <c r="N78" s="28">
        <v>0.48024899999999998</v>
      </c>
      <c r="O78" s="28">
        <v>0.46642679999999997</v>
      </c>
      <c r="P78" s="28">
        <v>0.51633059999999997</v>
      </c>
      <c r="Q78" s="28">
        <v>0.64516600000000002</v>
      </c>
      <c r="R78" s="28">
        <v>0.78482350000000001</v>
      </c>
      <c r="S78" s="28">
        <v>0.84564499999999998</v>
      </c>
      <c r="T78" s="28">
        <v>0.89976959999999995</v>
      </c>
      <c r="U78" s="28">
        <v>1.100749</v>
      </c>
      <c r="V78" s="28">
        <v>0.95598669999999997</v>
      </c>
      <c r="W78" s="28">
        <v>0.93076110000000001</v>
      </c>
      <c r="X78" s="28">
        <v>1.3079879999999999</v>
      </c>
      <c r="Y78" s="28">
        <v>1.3047310000000001</v>
      </c>
      <c r="Z78" s="28">
        <v>1.3820969999999999</v>
      </c>
    </row>
    <row r="79" spans="1:26" hidden="1" outlineLevel="3" x14ac:dyDescent="0.4">
      <c r="A79" s="5">
        <v>4</v>
      </c>
      <c r="B79" s="6" t="s">
        <v>73</v>
      </c>
      <c r="C79" s="28">
        <v>0.24960769999999999</v>
      </c>
      <c r="D79" s="28">
        <v>0.2263734</v>
      </c>
      <c r="E79" s="28">
        <v>0.2707175</v>
      </c>
      <c r="F79" s="28">
        <v>0.29489510000000002</v>
      </c>
      <c r="G79" s="28">
        <v>0.32075399999999998</v>
      </c>
      <c r="H79" s="28">
        <v>0.33431369999999999</v>
      </c>
      <c r="I79" s="28">
        <v>0.39668100000000001</v>
      </c>
      <c r="J79" s="28">
        <v>0.47334969999999998</v>
      </c>
      <c r="K79" s="28">
        <v>0.50465309999999997</v>
      </c>
      <c r="L79" s="28">
        <v>0.50427310000000003</v>
      </c>
      <c r="M79" s="28">
        <v>0.58593430000000002</v>
      </c>
      <c r="N79" s="28">
        <v>0.5472302</v>
      </c>
      <c r="O79" s="28">
        <v>0.55273030000000001</v>
      </c>
      <c r="P79" s="28">
        <v>0.64138260000000002</v>
      </c>
      <c r="Q79" s="28">
        <v>0.80683320000000003</v>
      </c>
      <c r="R79" s="28">
        <v>1.0118529999999999</v>
      </c>
      <c r="S79" s="28">
        <v>1.2480830000000001</v>
      </c>
      <c r="T79" s="28">
        <v>1.349696</v>
      </c>
      <c r="U79" s="28">
        <v>1.730572</v>
      </c>
      <c r="V79" s="28">
        <v>1.494238</v>
      </c>
      <c r="W79" s="28">
        <v>1.3470869999999999</v>
      </c>
      <c r="X79" s="28">
        <v>1.686893</v>
      </c>
      <c r="Y79" s="28">
        <v>1.727236</v>
      </c>
      <c r="Z79" s="28">
        <v>1.8828450000000001</v>
      </c>
    </row>
    <row r="80" spans="1:26" hidden="1" outlineLevel="3" x14ac:dyDescent="0.4">
      <c r="A80" s="5">
        <v>4</v>
      </c>
      <c r="B80" s="6" t="s">
        <v>74</v>
      </c>
      <c r="C80" s="28">
        <v>1.80396</v>
      </c>
      <c r="D80" s="28">
        <v>1.8414649999999999</v>
      </c>
      <c r="E80" s="28">
        <v>3.2086450000000002</v>
      </c>
      <c r="F80" s="28">
        <v>3.4828250000000001</v>
      </c>
      <c r="G80" s="28">
        <v>5.369014</v>
      </c>
      <c r="H80" s="28">
        <v>5.3265399999999996</v>
      </c>
      <c r="I80" s="28">
        <v>6.2428080000000001</v>
      </c>
      <c r="J80" s="28">
        <v>6.3197419999999997</v>
      </c>
      <c r="K80" s="28">
        <v>5.5661940000000003</v>
      </c>
      <c r="L80" s="28">
        <v>7.9312740000000002</v>
      </c>
      <c r="M80" s="28">
        <v>6.0876349999999997</v>
      </c>
      <c r="N80" s="28">
        <v>6.6221990000000002</v>
      </c>
      <c r="O80" s="28">
        <v>6.1417020000000004</v>
      </c>
      <c r="P80" s="28">
        <v>7.6950810000000001</v>
      </c>
      <c r="Q80" s="28">
        <v>9.8878389999999996</v>
      </c>
      <c r="R80" s="28">
        <v>14.26444</v>
      </c>
      <c r="S80" s="28">
        <v>14.756130000000001</v>
      </c>
      <c r="T80" s="28">
        <v>17.564789999999999</v>
      </c>
      <c r="U80" s="28">
        <v>23.695460000000001</v>
      </c>
      <c r="V80" s="28">
        <v>16.977370000000001</v>
      </c>
      <c r="W80" s="28">
        <v>13.78993</v>
      </c>
      <c r="X80" s="28">
        <v>17.341480000000001</v>
      </c>
      <c r="Y80" s="28">
        <v>18.006129999999999</v>
      </c>
      <c r="Z80" s="28">
        <v>18.50872</v>
      </c>
    </row>
    <row r="81" spans="1:26" hidden="1" outlineLevel="3" x14ac:dyDescent="0.4">
      <c r="A81" s="5">
        <v>4</v>
      </c>
      <c r="B81" s="6" t="s">
        <v>75</v>
      </c>
      <c r="C81" s="28">
        <v>0.30894300000000002</v>
      </c>
      <c r="D81" s="28">
        <v>0.24376220000000001</v>
      </c>
      <c r="E81" s="28">
        <v>0.28323229999999999</v>
      </c>
      <c r="F81" s="28">
        <v>0.27424090000000001</v>
      </c>
      <c r="G81" s="28">
        <v>0.31420439999999999</v>
      </c>
      <c r="H81" s="28">
        <v>0.35872670000000001</v>
      </c>
      <c r="I81" s="28">
        <v>0.40202450000000001</v>
      </c>
      <c r="J81" s="28">
        <v>0.42566039999999999</v>
      </c>
      <c r="K81" s="28">
        <v>0.4292591</v>
      </c>
      <c r="L81" s="28">
        <v>0.43534830000000002</v>
      </c>
      <c r="M81" s="28">
        <v>0.50684649999999998</v>
      </c>
      <c r="N81" s="28">
        <v>0.48673509999999998</v>
      </c>
      <c r="O81" s="28">
        <v>0.43489860000000002</v>
      </c>
      <c r="P81" s="28">
        <v>0.51670269999999996</v>
      </c>
      <c r="Q81" s="28">
        <v>0.64631150000000004</v>
      </c>
      <c r="R81" s="28">
        <v>0.85481410000000002</v>
      </c>
      <c r="S81" s="28">
        <v>1.0585020000000001</v>
      </c>
      <c r="T81" s="28">
        <v>1.2754920000000001</v>
      </c>
      <c r="U81" s="28">
        <v>1.6237710000000001</v>
      </c>
      <c r="V81" s="28">
        <v>0.99288169999999998</v>
      </c>
      <c r="W81" s="28">
        <v>0.89331859999999996</v>
      </c>
      <c r="X81" s="28">
        <v>1.0378289999999999</v>
      </c>
      <c r="Y81" s="28">
        <v>1.059841</v>
      </c>
      <c r="Z81" s="28">
        <v>1.207166</v>
      </c>
    </row>
    <row r="82" spans="1:26" hidden="1" outlineLevel="3" x14ac:dyDescent="0.4">
      <c r="A82" s="5">
        <v>4</v>
      </c>
      <c r="B82" s="6" t="s">
        <v>76</v>
      </c>
      <c r="C82" s="28">
        <v>0.2173776</v>
      </c>
      <c r="D82" s="28">
        <v>0.19294739999999999</v>
      </c>
      <c r="E82" s="28">
        <v>0.22314020000000001</v>
      </c>
      <c r="F82" s="28">
        <v>0.234573</v>
      </c>
      <c r="G82" s="28">
        <v>0.27431349999999999</v>
      </c>
      <c r="H82" s="28">
        <v>0.3179419</v>
      </c>
      <c r="I82" s="28">
        <v>0.32426630000000001</v>
      </c>
      <c r="J82" s="28">
        <v>0.43464629999999999</v>
      </c>
      <c r="K82" s="28">
        <v>0.4541924</v>
      </c>
      <c r="L82" s="28">
        <v>0.41186339999999999</v>
      </c>
      <c r="M82" s="28">
        <v>0.50886209999999998</v>
      </c>
      <c r="N82" s="28">
        <v>0.4311451</v>
      </c>
      <c r="O82" s="28">
        <v>0.39872879999999999</v>
      </c>
      <c r="P82" s="28">
        <v>0.42371310000000001</v>
      </c>
      <c r="Q82" s="28">
        <v>0.49041089999999998</v>
      </c>
      <c r="R82" s="28">
        <v>0.60639460000000001</v>
      </c>
      <c r="S82" s="28">
        <v>0.72538959999999997</v>
      </c>
      <c r="T82" s="28">
        <v>0.83548120000000003</v>
      </c>
      <c r="U82" s="28">
        <v>0.91920990000000002</v>
      </c>
      <c r="V82" s="28">
        <v>0.72975950000000001</v>
      </c>
      <c r="W82" s="28">
        <v>0.69028920000000005</v>
      </c>
      <c r="X82" s="28">
        <v>0.80985019999999996</v>
      </c>
      <c r="Y82" s="28">
        <v>0.81781990000000004</v>
      </c>
      <c r="Z82" s="28">
        <v>0.84983520000000001</v>
      </c>
    </row>
    <row r="83" spans="1:26" hidden="1" outlineLevel="3" x14ac:dyDescent="0.4">
      <c r="A83" s="5">
        <v>4</v>
      </c>
      <c r="B83" s="6" t="s">
        <v>77</v>
      </c>
      <c r="C83" s="28">
        <v>0.16761680000000001</v>
      </c>
      <c r="D83" s="28">
        <v>0.1235532</v>
      </c>
      <c r="E83" s="28">
        <v>0.11657430000000001</v>
      </c>
      <c r="F83" s="28">
        <v>0.1293493</v>
      </c>
      <c r="G83" s="28">
        <v>0.13940549999999999</v>
      </c>
      <c r="H83" s="28">
        <v>0.154666</v>
      </c>
      <c r="I83" s="28">
        <v>0.15841710000000001</v>
      </c>
      <c r="J83" s="28">
        <v>0.19243460000000001</v>
      </c>
      <c r="K83" s="28">
        <v>0.20455409999999999</v>
      </c>
      <c r="L83" s="28">
        <v>0.19278600000000001</v>
      </c>
      <c r="M83" s="28">
        <v>0.23264789999999999</v>
      </c>
      <c r="N83" s="28">
        <v>0.2186198</v>
      </c>
      <c r="O83" s="28">
        <v>0.2331336</v>
      </c>
      <c r="P83" s="28">
        <v>0.28420659999999998</v>
      </c>
      <c r="Q83" s="28">
        <v>0.4596404</v>
      </c>
      <c r="R83" s="28">
        <v>0.59227289999999999</v>
      </c>
      <c r="S83" s="28">
        <v>0.65565879999999999</v>
      </c>
      <c r="T83" s="28">
        <v>0.72321599999999997</v>
      </c>
      <c r="U83" s="28">
        <v>0.89618260000000005</v>
      </c>
      <c r="V83" s="28">
        <v>0.68954800000000005</v>
      </c>
      <c r="W83" s="28">
        <v>0.71315059999999997</v>
      </c>
      <c r="X83" s="28">
        <v>0.87331199999999998</v>
      </c>
      <c r="Y83" s="28">
        <v>0.88328620000000002</v>
      </c>
      <c r="Z83" s="28">
        <v>0.90308809999999995</v>
      </c>
    </row>
    <row r="84" spans="1:26" hidden="1" outlineLevel="3" x14ac:dyDescent="0.4">
      <c r="A84" s="5">
        <v>4</v>
      </c>
      <c r="B84" s="6" t="s">
        <v>78</v>
      </c>
      <c r="C84" s="28">
        <v>0.45139420000000002</v>
      </c>
      <c r="D84" s="28">
        <v>0.38528469999999998</v>
      </c>
      <c r="E84" s="28">
        <v>0.45979189999999998</v>
      </c>
      <c r="F84" s="28">
        <v>0.54453969999999996</v>
      </c>
      <c r="G84" s="28">
        <v>0.91442900000000005</v>
      </c>
      <c r="H84" s="28">
        <v>1.0211889999999999</v>
      </c>
      <c r="I84" s="28">
        <v>1.105696</v>
      </c>
      <c r="J84" s="28">
        <v>1.4647539999999999</v>
      </c>
      <c r="K84" s="28">
        <v>1.5326040000000001</v>
      </c>
      <c r="L84" s="28">
        <v>1.479001</v>
      </c>
      <c r="M84" s="28">
        <v>1.6164270000000001</v>
      </c>
      <c r="N84" s="28">
        <v>1.506167</v>
      </c>
      <c r="O84" s="28">
        <v>1.430971</v>
      </c>
      <c r="P84" s="28">
        <v>1.60463</v>
      </c>
      <c r="Q84" s="28">
        <v>2.0285299999999999</v>
      </c>
      <c r="R84" s="28">
        <v>2.657727</v>
      </c>
      <c r="S84" s="28">
        <v>3.320376</v>
      </c>
      <c r="T84" s="28">
        <v>4.171926</v>
      </c>
      <c r="U84" s="28">
        <v>5.9137950000000004</v>
      </c>
      <c r="V84" s="28">
        <v>4.4318879999999998</v>
      </c>
      <c r="W84" s="28">
        <v>4.0293520000000003</v>
      </c>
      <c r="X84" s="28">
        <v>4.922536</v>
      </c>
      <c r="Y84" s="28">
        <v>5.1028840000000004</v>
      </c>
      <c r="Z84" s="28">
        <v>5.3836009999999996</v>
      </c>
    </row>
    <row r="85" spans="1:26" hidden="1" outlineLevel="3" x14ac:dyDescent="0.4">
      <c r="A85" s="5">
        <v>4</v>
      </c>
      <c r="B85" s="6" t="s">
        <v>79</v>
      </c>
      <c r="C85" s="28">
        <v>0.267013</v>
      </c>
      <c r="D85" s="28">
        <v>0.1638203</v>
      </c>
      <c r="E85" s="28">
        <v>0.15097869999999999</v>
      </c>
      <c r="F85" s="28">
        <v>0.104014</v>
      </c>
      <c r="G85" s="28">
        <v>0.19339970000000001</v>
      </c>
      <c r="H85" s="28">
        <v>0.2666731</v>
      </c>
      <c r="I85" s="28">
        <v>0.34774270000000002</v>
      </c>
      <c r="J85" s="28">
        <v>0.2126171</v>
      </c>
      <c r="K85" s="28">
        <v>0.33955869999999999</v>
      </c>
      <c r="L85" s="28">
        <v>0.2415458</v>
      </c>
      <c r="M85" s="28">
        <v>0.27582040000000002</v>
      </c>
      <c r="N85" s="28">
        <v>0.2403913</v>
      </c>
      <c r="O85" s="28">
        <v>0.27806940000000002</v>
      </c>
      <c r="P85" s="28">
        <v>0.38876250000000001</v>
      </c>
      <c r="Q85" s="28">
        <v>0.60470809999999997</v>
      </c>
      <c r="R85" s="28">
        <v>0.88233419999999996</v>
      </c>
      <c r="S85" s="28">
        <v>1.1311009999999999</v>
      </c>
      <c r="T85" s="28">
        <v>2.001954</v>
      </c>
      <c r="U85" s="28">
        <v>2.4278230000000001</v>
      </c>
      <c r="V85" s="28">
        <v>1.574198</v>
      </c>
      <c r="W85" s="28">
        <v>1.8545780000000001</v>
      </c>
      <c r="X85" s="28">
        <v>2.0605760000000002</v>
      </c>
      <c r="Y85" s="28">
        <v>2.0004870000000001</v>
      </c>
      <c r="Z85" s="28">
        <v>2.2840579999999999</v>
      </c>
    </row>
    <row r="86" spans="1:26" hidden="1" outlineLevel="3" x14ac:dyDescent="0.4">
      <c r="A86" s="5">
        <v>4</v>
      </c>
      <c r="B86" s="6" t="s">
        <v>80</v>
      </c>
      <c r="C86" s="28">
        <v>0.62148289999999995</v>
      </c>
      <c r="D86" s="28">
        <v>0.52689589999999997</v>
      </c>
      <c r="E86" s="28">
        <v>0.63433640000000002</v>
      </c>
      <c r="F86" s="28">
        <v>0.75132770000000004</v>
      </c>
      <c r="G86" s="28">
        <v>1.013971</v>
      </c>
      <c r="H86" s="28">
        <v>1.165816</v>
      </c>
      <c r="I86" s="28">
        <v>1.3274330000000001</v>
      </c>
      <c r="J86" s="28">
        <v>1.6627780000000001</v>
      </c>
      <c r="K86" s="28">
        <v>1.53881</v>
      </c>
      <c r="L86" s="28">
        <v>1.6900569999999999</v>
      </c>
      <c r="M86" s="28">
        <v>1.965546</v>
      </c>
      <c r="N86" s="28">
        <v>1.6476649999999999</v>
      </c>
      <c r="O86" s="28">
        <v>1.625675</v>
      </c>
      <c r="P86" s="28">
        <v>1.7755890000000001</v>
      </c>
      <c r="Q86" s="28">
        <v>2.3136930000000002</v>
      </c>
      <c r="R86" s="28">
        <v>3.0018739999999999</v>
      </c>
      <c r="S86" s="28">
        <v>3.7356060000000002</v>
      </c>
      <c r="T86" s="28">
        <v>4.0904059999999998</v>
      </c>
      <c r="U86" s="28">
        <v>5.0802909999999999</v>
      </c>
      <c r="V86" s="28">
        <v>4.0591460000000001</v>
      </c>
      <c r="W86" s="28">
        <v>3.7058840000000002</v>
      </c>
      <c r="X86" s="28">
        <v>3.0809489999999999</v>
      </c>
      <c r="Y86" s="28">
        <v>3.1767189999999998</v>
      </c>
      <c r="Z86" s="28">
        <v>3.2414649999999998</v>
      </c>
    </row>
    <row r="87" spans="1:26" hidden="1" outlineLevel="3" x14ac:dyDescent="0.4">
      <c r="A87" s="5">
        <v>4</v>
      </c>
      <c r="B87" s="6" t="s">
        <v>81</v>
      </c>
      <c r="C87" s="28">
        <v>0.2031039</v>
      </c>
      <c r="D87" s="28">
        <v>0.18068480000000001</v>
      </c>
      <c r="E87" s="28">
        <v>0.199735</v>
      </c>
      <c r="F87" s="28">
        <v>0.21208940000000001</v>
      </c>
      <c r="G87" s="28">
        <v>0.19752710000000001</v>
      </c>
      <c r="H87" s="28">
        <v>0.2187171</v>
      </c>
      <c r="I87" s="28">
        <v>0.25595119999999999</v>
      </c>
      <c r="J87" s="28">
        <v>0.34027950000000001</v>
      </c>
      <c r="K87" s="28">
        <v>0.3998814</v>
      </c>
      <c r="L87" s="28">
        <v>0.38526690000000002</v>
      </c>
      <c r="M87" s="28">
        <v>0.56102819999999998</v>
      </c>
      <c r="N87" s="28">
        <v>0.47802339999999999</v>
      </c>
      <c r="O87" s="28">
        <v>0.45525680000000002</v>
      </c>
      <c r="P87" s="28">
        <v>0.42138330000000002</v>
      </c>
      <c r="Q87" s="28">
        <v>0.48176219999999997</v>
      </c>
      <c r="R87" s="28">
        <v>0.62546789999999997</v>
      </c>
      <c r="S87" s="28">
        <v>0.65213449999999995</v>
      </c>
      <c r="T87" s="28">
        <v>0.67818500000000004</v>
      </c>
      <c r="U87" s="28">
        <v>0.86418070000000002</v>
      </c>
      <c r="V87" s="28">
        <v>0.66561389999999998</v>
      </c>
      <c r="W87" s="28">
        <v>0.66627769999999997</v>
      </c>
      <c r="X87" s="28">
        <v>0.86573580000000006</v>
      </c>
      <c r="Y87" s="28">
        <v>0.85600330000000002</v>
      </c>
      <c r="Z87" s="28">
        <v>0.84350630000000004</v>
      </c>
    </row>
    <row r="88" spans="1:26" hidden="1" outlineLevel="3" x14ac:dyDescent="0.4">
      <c r="A88" s="5">
        <v>4</v>
      </c>
      <c r="B88" s="6" t="s">
        <v>206</v>
      </c>
      <c r="C88" s="28">
        <v>0.121887</v>
      </c>
      <c r="D88" s="28">
        <v>0.1108596</v>
      </c>
      <c r="E88" s="28">
        <v>0.12035</v>
      </c>
      <c r="F88" s="28">
        <v>0.14512249999999999</v>
      </c>
      <c r="G88" s="28">
        <v>0.1321541</v>
      </c>
      <c r="H88" s="28">
        <v>0.17579600000000001</v>
      </c>
      <c r="I88" s="28">
        <v>0.1276776</v>
      </c>
      <c r="J88" s="28">
        <v>0.16969020000000001</v>
      </c>
      <c r="K88" s="28">
        <v>0.1966878</v>
      </c>
      <c r="L88" s="28">
        <v>0.1891795</v>
      </c>
      <c r="M88" s="28">
        <v>0.215638</v>
      </c>
      <c r="N88" s="28">
        <v>0.2164711</v>
      </c>
      <c r="O88" s="28">
        <v>0.2100805</v>
      </c>
      <c r="P88" s="28">
        <v>0.20997170000000001</v>
      </c>
      <c r="Q88" s="28">
        <v>0.25480429999999998</v>
      </c>
      <c r="R88" s="28">
        <v>0.5001312</v>
      </c>
      <c r="S88" s="28">
        <v>0.59914769999999995</v>
      </c>
      <c r="T88" s="28">
        <v>0.58603700000000003</v>
      </c>
      <c r="U88" s="28">
        <v>0.91285680000000002</v>
      </c>
      <c r="V88" s="28">
        <v>0.79967750000000004</v>
      </c>
      <c r="W88" s="28">
        <v>0.82597480000000001</v>
      </c>
      <c r="X88" s="28">
        <v>0.88072819999999996</v>
      </c>
      <c r="Y88" s="28">
        <v>0.90042639999999996</v>
      </c>
      <c r="Z88" s="28">
        <v>0.97684610000000005</v>
      </c>
    </row>
    <row r="89" spans="1:26" hidden="1" outlineLevel="3" x14ac:dyDescent="0.4">
      <c r="A89" s="5">
        <v>4</v>
      </c>
      <c r="B89" s="6" t="s">
        <v>82</v>
      </c>
      <c r="C89" s="28">
        <v>0.2441941</v>
      </c>
      <c r="D89" s="28">
        <v>0.20289840000000001</v>
      </c>
      <c r="E89" s="28">
        <v>0.15998390000000001</v>
      </c>
      <c r="F89" s="28">
        <v>0.17874019999999999</v>
      </c>
      <c r="G89" s="28">
        <v>0.15872559999999999</v>
      </c>
      <c r="H89" s="28">
        <v>0.16698440000000001</v>
      </c>
      <c r="I89" s="28">
        <v>0.17890410000000001</v>
      </c>
      <c r="J89" s="28">
        <v>0.2229575</v>
      </c>
      <c r="K89" s="28">
        <v>0.25934780000000002</v>
      </c>
      <c r="L89" s="28">
        <v>0.2429704</v>
      </c>
      <c r="M89" s="28">
        <v>0.2962748</v>
      </c>
      <c r="N89" s="28">
        <v>0.29252800000000001</v>
      </c>
      <c r="O89" s="28">
        <v>0.30299399999999999</v>
      </c>
      <c r="P89" s="28">
        <v>0.3227796</v>
      </c>
      <c r="Q89" s="28">
        <v>0.37448320000000002</v>
      </c>
      <c r="R89" s="28">
        <v>0.45745079999999999</v>
      </c>
      <c r="S89" s="28">
        <v>0.50504110000000002</v>
      </c>
      <c r="T89" s="28">
        <v>0.55158180000000001</v>
      </c>
      <c r="U89" s="28">
        <v>0.65227000000000002</v>
      </c>
      <c r="V89" s="28">
        <v>0.57848750000000004</v>
      </c>
      <c r="W89" s="28">
        <v>0.58119829999999995</v>
      </c>
      <c r="X89" s="28">
        <v>0.70282069999999996</v>
      </c>
      <c r="Y89" s="28">
        <v>0.71076289999999998</v>
      </c>
      <c r="Z89" s="28">
        <v>0.75680250000000004</v>
      </c>
    </row>
    <row r="90" spans="1:26" hidden="1" outlineLevel="3" x14ac:dyDescent="0.4">
      <c r="A90" s="5">
        <v>4</v>
      </c>
      <c r="B90" s="6" t="s">
        <v>83</v>
      </c>
      <c r="C90" s="28">
        <v>0.20767269999999999</v>
      </c>
      <c r="D90" s="28">
        <v>0.18708</v>
      </c>
      <c r="E90" s="28">
        <v>0.1550986</v>
      </c>
      <c r="F90" s="28">
        <v>0.18003769999999999</v>
      </c>
      <c r="G90" s="28">
        <v>0.1636503</v>
      </c>
      <c r="H90" s="28">
        <v>0.1741287</v>
      </c>
      <c r="I90" s="28">
        <v>0.2291559</v>
      </c>
      <c r="J90" s="28">
        <v>0.29150280000000001</v>
      </c>
      <c r="K90" s="28">
        <v>0.27421849999999998</v>
      </c>
      <c r="L90" s="28">
        <v>0.2200076</v>
      </c>
      <c r="M90" s="28">
        <v>0.26783839999999998</v>
      </c>
      <c r="N90" s="28">
        <v>0.2377697</v>
      </c>
      <c r="O90" s="28">
        <v>0.24045939999999999</v>
      </c>
      <c r="P90" s="28">
        <v>0.19555420000000001</v>
      </c>
      <c r="Q90" s="28">
        <v>0.22118260000000001</v>
      </c>
      <c r="R90" s="28">
        <v>0.26963510000000002</v>
      </c>
      <c r="S90" s="28">
        <v>0.28369919999999998</v>
      </c>
      <c r="T90" s="28">
        <v>0.2831977</v>
      </c>
      <c r="U90" s="28">
        <v>0.30837140000000002</v>
      </c>
      <c r="V90" s="28">
        <v>0.28651140000000003</v>
      </c>
      <c r="W90" s="28">
        <v>0.28590169999999998</v>
      </c>
      <c r="X90" s="28">
        <v>0.57471680000000003</v>
      </c>
      <c r="Y90" s="28">
        <v>0.5774899</v>
      </c>
      <c r="Z90" s="28">
        <v>0.58294679999999999</v>
      </c>
    </row>
    <row r="91" spans="1:26" hidden="1" outlineLevel="3" x14ac:dyDescent="0.4">
      <c r="A91" s="5">
        <v>4</v>
      </c>
      <c r="B91" s="6" t="s">
        <v>84</v>
      </c>
      <c r="C91" s="28">
        <v>0.2023499</v>
      </c>
      <c r="D91" s="28">
        <v>0.13707659999999999</v>
      </c>
      <c r="E91" s="28">
        <v>0.13350039999999999</v>
      </c>
      <c r="F91" s="28">
        <v>0.21312339999999999</v>
      </c>
      <c r="G91" s="28">
        <v>0.78868850000000001</v>
      </c>
      <c r="H91" s="28">
        <v>0.96837969999999995</v>
      </c>
      <c r="I91" s="28">
        <v>1.1689529999999999</v>
      </c>
      <c r="J91" s="28">
        <v>1.465009</v>
      </c>
      <c r="K91" s="28">
        <v>1.664971</v>
      </c>
      <c r="L91" s="28">
        <v>1.6966559999999999</v>
      </c>
      <c r="M91" s="28">
        <v>1.9941990000000001</v>
      </c>
      <c r="N91" s="28">
        <v>1.8263499999999999</v>
      </c>
      <c r="O91" s="28">
        <v>1.7634190000000001</v>
      </c>
      <c r="P91" s="28">
        <v>1.773981</v>
      </c>
      <c r="Q91" s="28">
        <v>2.2650999999999999</v>
      </c>
      <c r="R91" s="28">
        <v>3.0066630000000001</v>
      </c>
      <c r="S91" s="28">
        <v>3.4774039999999999</v>
      </c>
      <c r="T91" s="28">
        <v>3.5480700000000001</v>
      </c>
      <c r="U91" s="28">
        <v>4.4138450000000002</v>
      </c>
      <c r="V91" s="28">
        <v>3.918167</v>
      </c>
      <c r="W91" s="28">
        <v>3.4320170000000001</v>
      </c>
      <c r="X91" s="28">
        <v>4.0817550000000002</v>
      </c>
      <c r="Y91" s="28">
        <v>4.100244</v>
      </c>
      <c r="Z91" s="28">
        <v>4.0261009999999997</v>
      </c>
    </row>
    <row r="92" spans="1:26" hidden="1" outlineLevel="3" x14ac:dyDescent="0.4">
      <c r="A92" s="5">
        <v>4</v>
      </c>
      <c r="B92" s="6" t="s">
        <v>85</v>
      </c>
      <c r="C92" s="28">
        <v>1.2639419999999999</v>
      </c>
      <c r="D92" s="28">
        <v>1.0364580000000001</v>
      </c>
      <c r="E92" s="28">
        <v>1.177252</v>
      </c>
      <c r="F92" s="28">
        <v>1.7204269999999999</v>
      </c>
      <c r="G92" s="28">
        <v>1.83684</v>
      </c>
      <c r="H92" s="28">
        <v>1.9486520000000001</v>
      </c>
      <c r="I92" s="28">
        <v>2.170315</v>
      </c>
      <c r="J92" s="28">
        <v>2.1802589999999999</v>
      </c>
      <c r="K92" s="28">
        <v>1.948426</v>
      </c>
      <c r="L92" s="28">
        <v>1.9906630000000001</v>
      </c>
      <c r="M92" s="28">
        <v>2.297355</v>
      </c>
      <c r="N92" s="28">
        <v>2.1637490000000001</v>
      </c>
      <c r="O92" s="28">
        <v>2.087186</v>
      </c>
      <c r="P92" s="28">
        <v>2.8322449999999999</v>
      </c>
      <c r="Q92" s="28">
        <v>4.1535510000000002</v>
      </c>
      <c r="R92" s="28">
        <v>5.6877550000000001</v>
      </c>
      <c r="S92" s="28">
        <v>7.0564780000000003</v>
      </c>
      <c r="T92" s="28">
        <v>7.423152</v>
      </c>
      <c r="U92" s="28">
        <v>9.5781759999999991</v>
      </c>
      <c r="V92" s="28">
        <v>7.4113699999999998</v>
      </c>
      <c r="W92" s="28">
        <v>6.7196639999999999</v>
      </c>
      <c r="X92" s="28">
        <v>8.2098370000000003</v>
      </c>
      <c r="Y92" s="28">
        <v>7.8234199999999996</v>
      </c>
      <c r="Z92" s="28">
        <v>7.1698919999999999</v>
      </c>
    </row>
    <row r="93" spans="1:26" hidden="1" outlineLevel="3" x14ac:dyDescent="0.4">
      <c r="A93" s="5">
        <v>4</v>
      </c>
      <c r="B93" s="6" t="s">
        <v>86</v>
      </c>
      <c r="C93" s="28">
        <v>0.3341075</v>
      </c>
      <c r="D93" s="28">
        <v>0.29525570000000001</v>
      </c>
      <c r="E93" s="28">
        <v>0.32141979999999998</v>
      </c>
      <c r="F93" s="28">
        <v>0.32807140000000001</v>
      </c>
      <c r="G93" s="28">
        <v>0.41524489999999997</v>
      </c>
      <c r="H93" s="28">
        <v>0.49026710000000001</v>
      </c>
      <c r="I93" s="28">
        <v>0.49329790000000001</v>
      </c>
      <c r="J93" s="28">
        <v>0.59078180000000002</v>
      </c>
      <c r="K93" s="28">
        <v>0.61645179999999999</v>
      </c>
      <c r="L93" s="28">
        <v>0.70882040000000002</v>
      </c>
      <c r="M93" s="28">
        <v>0.882579</v>
      </c>
      <c r="N93" s="28">
        <v>0.7953344</v>
      </c>
      <c r="O93" s="28">
        <v>0.52127829999999997</v>
      </c>
      <c r="P93" s="28">
        <v>0.76558020000000004</v>
      </c>
      <c r="Q93" s="28">
        <v>1.295237</v>
      </c>
      <c r="R93" s="28">
        <v>1.3730469999999999</v>
      </c>
      <c r="S93" s="28">
        <v>1.6150659999999999</v>
      </c>
      <c r="T93" s="28">
        <v>1.799633</v>
      </c>
      <c r="U93" s="28">
        <v>2.147046</v>
      </c>
      <c r="V93" s="28">
        <v>1.5633379999999999</v>
      </c>
      <c r="W93" s="28">
        <v>1.20974</v>
      </c>
      <c r="X93" s="28">
        <v>1.390417</v>
      </c>
      <c r="Y93" s="28">
        <v>1.402012</v>
      </c>
      <c r="Z93" s="28">
        <v>1.4259390000000001</v>
      </c>
    </row>
    <row r="94" spans="1:26" hidden="1" outlineLevel="3" x14ac:dyDescent="0.4">
      <c r="A94" s="5">
        <v>4</v>
      </c>
      <c r="B94" s="6" t="s">
        <v>87</v>
      </c>
      <c r="C94" s="28">
        <v>0.2162473</v>
      </c>
      <c r="D94" s="28">
        <v>0.21180009999999999</v>
      </c>
      <c r="E94" s="28">
        <v>0.24674009999999999</v>
      </c>
      <c r="F94" s="28">
        <v>0.2118401</v>
      </c>
      <c r="G94" s="28">
        <v>0.3200887</v>
      </c>
      <c r="H94" s="28">
        <v>0.36857570000000001</v>
      </c>
      <c r="I94" s="28">
        <v>0.26005319999999998</v>
      </c>
      <c r="J94" s="28">
        <v>0.34315980000000001</v>
      </c>
      <c r="K94" s="28">
        <v>0.40950819999999999</v>
      </c>
      <c r="L94" s="28">
        <v>0.40614250000000002</v>
      </c>
      <c r="M94" s="28">
        <v>0.40549350000000001</v>
      </c>
      <c r="N94" s="28">
        <v>0.43219639999999998</v>
      </c>
      <c r="O94" s="28">
        <v>0.41289930000000002</v>
      </c>
      <c r="P94" s="28">
        <v>0.53837559999999995</v>
      </c>
      <c r="Q94" s="28">
        <v>0.68101849999999997</v>
      </c>
      <c r="R94" s="28">
        <v>0.87653689999999995</v>
      </c>
      <c r="S94" s="28">
        <v>1.0082169999999999</v>
      </c>
      <c r="T94" s="28">
        <v>1.112684</v>
      </c>
      <c r="U94" s="28">
        <v>1.3150710000000001</v>
      </c>
      <c r="V94" s="28">
        <v>1.140253</v>
      </c>
      <c r="W94" s="28">
        <v>1.0140389999999999</v>
      </c>
      <c r="X94" s="28">
        <v>1.106779</v>
      </c>
      <c r="Y94" s="28">
        <v>1.1214329999999999</v>
      </c>
      <c r="Z94" s="28">
        <v>1.3295889999999999</v>
      </c>
    </row>
    <row r="95" spans="1:26" hidden="1" outlineLevel="3" x14ac:dyDescent="0.4">
      <c r="A95" s="5">
        <v>4</v>
      </c>
      <c r="B95" s="6" t="s">
        <v>88</v>
      </c>
      <c r="C95" s="28">
        <v>1.3144739999999999</v>
      </c>
      <c r="D95" s="28">
        <v>1.046268</v>
      </c>
      <c r="E95" s="28">
        <v>1.1038809999999999</v>
      </c>
      <c r="F95" s="28">
        <v>1.101723</v>
      </c>
      <c r="G95" s="28">
        <v>1.1195870000000001</v>
      </c>
      <c r="H95" s="28">
        <v>1.2336050000000001</v>
      </c>
      <c r="I95" s="28">
        <v>1.596538</v>
      </c>
      <c r="J95" s="28">
        <v>1.7520519999999999</v>
      </c>
      <c r="K95" s="28">
        <v>1.53827</v>
      </c>
      <c r="L95" s="28">
        <v>1.5647249999999999</v>
      </c>
      <c r="M95" s="28">
        <v>1.5279469999999999</v>
      </c>
      <c r="N95" s="28">
        <v>1.706526</v>
      </c>
      <c r="O95" s="28">
        <v>1.568654</v>
      </c>
      <c r="P95" s="28">
        <v>1.742796</v>
      </c>
      <c r="Q95" s="28">
        <v>2.202626</v>
      </c>
      <c r="R95" s="28">
        <v>2.8984109999999998</v>
      </c>
      <c r="S95" s="28">
        <v>3.4955919999999998</v>
      </c>
      <c r="T95" s="28">
        <v>3.4709850000000002</v>
      </c>
      <c r="U95" s="28">
        <v>3.94726</v>
      </c>
      <c r="V95" s="28">
        <v>3.0182259999999999</v>
      </c>
      <c r="W95" s="28">
        <v>2.6093299999999999</v>
      </c>
      <c r="X95" s="28">
        <v>2.973125</v>
      </c>
      <c r="Y95" s="28">
        <v>3.0559289999999999</v>
      </c>
      <c r="Z95" s="28">
        <v>3.1701630000000001</v>
      </c>
    </row>
    <row r="96" spans="1:26" hidden="1" outlineLevel="3" x14ac:dyDescent="0.4">
      <c r="A96" s="5">
        <v>4</v>
      </c>
      <c r="B96" s="6" t="s">
        <v>89</v>
      </c>
      <c r="C96" s="28">
        <v>0.1549179</v>
      </c>
      <c r="D96" s="28">
        <v>0.1382467</v>
      </c>
      <c r="E96" s="28">
        <v>0.17130590000000001</v>
      </c>
      <c r="F96" s="28">
        <v>0.16709180000000001</v>
      </c>
      <c r="G96" s="28">
        <v>0.188523</v>
      </c>
      <c r="H96" s="28">
        <v>0.22851630000000001</v>
      </c>
      <c r="I96" s="28">
        <v>0.2386199</v>
      </c>
      <c r="J96" s="28">
        <v>0.26538810000000002</v>
      </c>
      <c r="K96" s="28">
        <v>0.26208599999999999</v>
      </c>
      <c r="L96" s="28">
        <v>0.28210740000000001</v>
      </c>
      <c r="M96" s="28">
        <v>0.35605310000000001</v>
      </c>
      <c r="N96" s="28">
        <v>0.3849477</v>
      </c>
      <c r="O96" s="28">
        <v>0.46024090000000001</v>
      </c>
      <c r="P96" s="28">
        <v>0.47700979999999998</v>
      </c>
      <c r="Q96" s="28">
        <v>0.59629750000000004</v>
      </c>
      <c r="R96" s="28">
        <v>0.73359470000000004</v>
      </c>
      <c r="S96" s="28">
        <v>0.83645000000000003</v>
      </c>
      <c r="T96" s="28">
        <v>0.87636429999999998</v>
      </c>
      <c r="U96" s="28">
        <v>1.0344420000000001</v>
      </c>
      <c r="V96" s="28">
        <v>0.80352869999999998</v>
      </c>
      <c r="W96" s="28">
        <v>0.63600239999999997</v>
      </c>
      <c r="X96" s="28">
        <v>0.63355439999999996</v>
      </c>
      <c r="Y96" s="28">
        <v>0.62839739999999999</v>
      </c>
      <c r="Z96" s="28">
        <v>0.65332310000000005</v>
      </c>
    </row>
    <row r="97" spans="1:26" hidden="1" outlineLevel="3" x14ac:dyDescent="0.4">
      <c r="A97" s="5">
        <v>4</v>
      </c>
      <c r="B97" s="6" t="s">
        <v>90</v>
      </c>
      <c r="C97" s="28">
        <v>0.23918639999999999</v>
      </c>
      <c r="D97" s="28">
        <v>0.20005700000000001</v>
      </c>
      <c r="E97" s="28">
        <v>0.21579760000000001</v>
      </c>
      <c r="F97" s="28">
        <v>0.2286714</v>
      </c>
      <c r="G97" s="28">
        <v>0.258048</v>
      </c>
      <c r="H97" s="28">
        <v>0.23671110000000001</v>
      </c>
      <c r="I97" s="28">
        <v>0.2452927</v>
      </c>
      <c r="J97" s="28">
        <v>0.28479520000000003</v>
      </c>
      <c r="K97" s="28">
        <v>0.24610209999999999</v>
      </c>
      <c r="L97" s="28">
        <v>0.25347189999999997</v>
      </c>
      <c r="M97" s="28">
        <v>0.2566677</v>
      </c>
      <c r="N97" s="28">
        <v>0.30637189999999997</v>
      </c>
      <c r="O97" s="28">
        <v>0.29046559999999999</v>
      </c>
      <c r="P97" s="28">
        <v>0.32589960000000001</v>
      </c>
      <c r="Q97" s="28">
        <v>0.39701979999999998</v>
      </c>
      <c r="R97" s="28">
        <v>0.49571480000000001</v>
      </c>
      <c r="S97" s="28">
        <v>0.54851039999999995</v>
      </c>
      <c r="T97" s="28">
        <v>0.61134829999999996</v>
      </c>
      <c r="U97" s="28">
        <v>0.77547149999999998</v>
      </c>
      <c r="V97" s="28">
        <v>0.68517870000000003</v>
      </c>
      <c r="W97" s="28">
        <v>0.6928877</v>
      </c>
      <c r="X97" s="28">
        <v>1.004537</v>
      </c>
      <c r="Y97" s="28">
        <v>1.0246949999999999</v>
      </c>
      <c r="Z97" s="28">
        <v>1.1120300000000001</v>
      </c>
    </row>
    <row r="98" spans="1:26" hidden="1" outlineLevel="3" x14ac:dyDescent="0.4">
      <c r="A98" s="5">
        <v>4</v>
      </c>
      <c r="B98" s="6" t="s">
        <v>91</v>
      </c>
      <c r="C98" s="28">
        <v>0.3201349</v>
      </c>
      <c r="D98" s="28">
        <v>0.27103529999999998</v>
      </c>
      <c r="E98" s="28">
        <v>0.2689588</v>
      </c>
      <c r="F98" s="28">
        <v>0.27429189999999998</v>
      </c>
      <c r="G98" s="28">
        <v>0.30544490000000002</v>
      </c>
      <c r="H98" s="28">
        <v>0.28752759999999999</v>
      </c>
      <c r="I98" s="28">
        <v>0.36729450000000002</v>
      </c>
      <c r="J98" s="28">
        <v>0.39308340000000003</v>
      </c>
      <c r="K98" s="28">
        <v>0.40204329999999999</v>
      </c>
      <c r="L98" s="28">
        <v>0.39409959999999999</v>
      </c>
      <c r="M98" s="28">
        <v>0.48067349999999998</v>
      </c>
      <c r="N98" s="28">
        <v>0.3950109</v>
      </c>
      <c r="O98" s="28">
        <v>0.39692319999999998</v>
      </c>
      <c r="P98" s="28">
        <v>0.46353660000000002</v>
      </c>
      <c r="Q98" s="28">
        <v>0.58558100000000002</v>
      </c>
      <c r="R98" s="28">
        <v>0.75750989999999996</v>
      </c>
      <c r="S98" s="28">
        <v>0.90289520000000001</v>
      </c>
      <c r="T98" s="28">
        <v>1.0165150000000001</v>
      </c>
      <c r="U98" s="28">
        <v>1.2422</v>
      </c>
      <c r="V98" s="28">
        <v>1.0948439999999999</v>
      </c>
      <c r="W98" s="28">
        <v>0.99734009999999995</v>
      </c>
      <c r="X98" s="28">
        <v>1.1583399999999999</v>
      </c>
      <c r="Y98" s="28">
        <v>1.1716299999999999</v>
      </c>
      <c r="Z98" s="28">
        <v>1.42041</v>
      </c>
    </row>
    <row r="99" spans="1:26" hidden="1" outlineLevel="3" x14ac:dyDescent="0.4">
      <c r="A99" s="5">
        <v>4</v>
      </c>
      <c r="B99" s="6" t="s">
        <v>92</v>
      </c>
      <c r="C99" s="28">
        <v>8.8168200000000002E-2</v>
      </c>
      <c r="D99" s="28">
        <v>9.3598310000000004E-2</v>
      </c>
      <c r="E99" s="28">
        <v>0.1012893</v>
      </c>
      <c r="F99" s="28">
        <v>8.9136450000000006E-2</v>
      </c>
      <c r="G99" s="28">
        <v>8.9781159999999999E-2</v>
      </c>
      <c r="H99" s="28">
        <v>0.1032072</v>
      </c>
      <c r="I99" s="28">
        <v>0.11336259999999999</v>
      </c>
      <c r="J99" s="28">
        <v>0.12349309999999999</v>
      </c>
      <c r="K99" s="28">
        <v>0.11689090000000001</v>
      </c>
      <c r="L99" s="28">
        <v>0.1135819</v>
      </c>
      <c r="M99" s="28">
        <v>0.1147296</v>
      </c>
      <c r="N99" s="28">
        <v>0.15988260000000001</v>
      </c>
      <c r="O99" s="28">
        <v>0.15977189999999999</v>
      </c>
      <c r="P99" s="28">
        <v>0.1884179</v>
      </c>
      <c r="Q99" s="28">
        <v>0.2201169</v>
      </c>
      <c r="R99" s="28">
        <v>0.23905750000000001</v>
      </c>
      <c r="S99" s="28">
        <v>0.25493470000000001</v>
      </c>
      <c r="T99" s="28">
        <v>0.28199930000000001</v>
      </c>
      <c r="U99" s="28">
        <v>0.32449250000000002</v>
      </c>
      <c r="V99" s="28">
        <v>0.29703069999999998</v>
      </c>
      <c r="W99" s="28">
        <v>0.26542300000000002</v>
      </c>
      <c r="X99" s="28">
        <v>0.20722889999999999</v>
      </c>
      <c r="Y99" s="28">
        <v>0.16769590000000001</v>
      </c>
      <c r="Z99" s="28">
        <v>0.14788380000000001</v>
      </c>
    </row>
    <row r="100" spans="1:26" hidden="1" outlineLevel="3" x14ac:dyDescent="0.4">
      <c r="A100" s="5">
        <v>4</v>
      </c>
      <c r="B100" s="6" t="s">
        <v>93</v>
      </c>
      <c r="C100" s="28">
        <v>0.28782980000000002</v>
      </c>
      <c r="D100" s="28">
        <v>0.27033879999999999</v>
      </c>
      <c r="E100" s="28">
        <v>0.31827480000000002</v>
      </c>
      <c r="F100" s="28">
        <v>0.34142129999999998</v>
      </c>
      <c r="G100" s="28">
        <v>0.3366111</v>
      </c>
      <c r="H100" s="28">
        <v>0.37879439999999998</v>
      </c>
      <c r="I100" s="28">
        <v>0.4359827</v>
      </c>
      <c r="J100" s="28">
        <v>0.46378649999999999</v>
      </c>
      <c r="K100" s="28">
        <v>0.49110910000000002</v>
      </c>
      <c r="L100" s="28">
        <v>0.51618390000000003</v>
      </c>
      <c r="M100" s="28">
        <v>0.66836530000000005</v>
      </c>
      <c r="N100" s="28">
        <v>0.57581199999999999</v>
      </c>
      <c r="O100" s="28">
        <v>0.54909920000000001</v>
      </c>
      <c r="P100" s="28">
        <v>0.58466669999999998</v>
      </c>
      <c r="Q100" s="28">
        <v>0.80266820000000005</v>
      </c>
      <c r="R100" s="28">
        <v>1.0495989999999999</v>
      </c>
      <c r="S100" s="28">
        <v>1.3346720000000001</v>
      </c>
      <c r="T100" s="28">
        <v>1.5202249999999999</v>
      </c>
      <c r="U100" s="28">
        <v>1.979052</v>
      </c>
      <c r="V100" s="28">
        <v>1.669273</v>
      </c>
      <c r="W100" s="28">
        <v>1.4490130000000001</v>
      </c>
      <c r="X100" s="28">
        <v>1.706126</v>
      </c>
      <c r="Y100" s="28">
        <v>1.7123109999999999</v>
      </c>
      <c r="Z100" s="28">
        <v>1.782748</v>
      </c>
    </row>
    <row r="101" spans="1:26" hidden="1" outlineLevel="3" x14ac:dyDescent="0.4">
      <c r="A101" s="5">
        <v>4</v>
      </c>
      <c r="B101" s="6" t="s">
        <v>94</v>
      </c>
      <c r="C101" s="28">
        <v>1.2450639999999999</v>
      </c>
      <c r="D101" s="28">
        <v>0.99067550000000004</v>
      </c>
      <c r="E101" s="28">
        <v>1.1507160000000001</v>
      </c>
      <c r="F101" s="28">
        <v>1.242953</v>
      </c>
      <c r="G101" s="28">
        <v>1.354673</v>
      </c>
      <c r="H101" s="28">
        <v>1.43085</v>
      </c>
      <c r="I101" s="28">
        <v>1.4362809999999999</v>
      </c>
      <c r="J101" s="28">
        <v>1.4620299999999999</v>
      </c>
      <c r="K101" s="28">
        <v>1.469516</v>
      </c>
      <c r="L101" s="28">
        <v>1.446372</v>
      </c>
      <c r="M101" s="28">
        <v>1.2843150000000001</v>
      </c>
      <c r="N101" s="28">
        <v>1.3264609999999999</v>
      </c>
      <c r="O101" s="28">
        <v>1.247765</v>
      </c>
      <c r="P101" s="28">
        <v>1.4995499999999999</v>
      </c>
      <c r="Q101" s="28">
        <v>2.0164249999999999</v>
      </c>
      <c r="R101" s="28">
        <v>2.6053579999999998</v>
      </c>
      <c r="S101" s="28">
        <v>3.3187340000000001</v>
      </c>
      <c r="T101" s="28">
        <v>3.5087069999999998</v>
      </c>
      <c r="U101" s="28">
        <v>4.0462629999999997</v>
      </c>
      <c r="V101" s="28">
        <v>3.7895479999999999</v>
      </c>
      <c r="W101" s="28">
        <v>3.265298</v>
      </c>
      <c r="X101" s="28">
        <v>3.891753</v>
      </c>
      <c r="Y101" s="28">
        <v>4.3151339999999996</v>
      </c>
      <c r="Z101" s="28">
        <v>4.6181429999999999</v>
      </c>
    </row>
    <row r="102" spans="1:26" hidden="1" outlineLevel="3" x14ac:dyDescent="0.4">
      <c r="A102" s="5">
        <v>4</v>
      </c>
      <c r="B102" s="6" t="s">
        <v>95</v>
      </c>
      <c r="C102" s="28">
        <v>0.4274251</v>
      </c>
      <c r="D102" s="28">
        <v>0.28103230000000001</v>
      </c>
      <c r="E102" s="28">
        <v>0.35141119999999998</v>
      </c>
      <c r="F102" s="28">
        <v>0.35891699999999999</v>
      </c>
      <c r="G102" s="28">
        <v>0.38692569999999998</v>
      </c>
      <c r="H102" s="28">
        <v>0.4716728</v>
      </c>
      <c r="I102" s="28">
        <v>0.47998659999999999</v>
      </c>
      <c r="J102" s="28">
        <v>0.53205159999999996</v>
      </c>
      <c r="K102" s="28">
        <v>0.54679160000000004</v>
      </c>
      <c r="L102" s="28">
        <v>0.50772890000000004</v>
      </c>
      <c r="M102" s="28">
        <v>0.53577030000000003</v>
      </c>
      <c r="N102" s="28">
        <v>0.55569900000000005</v>
      </c>
      <c r="O102" s="28">
        <v>0.51799150000000005</v>
      </c>
      <c r="P102" s="28">
        <v>0.53432880000000005</v>
      </c>
      <c r="Q102" s="28">
        <v>0.90772129999999995</v>
      </c>
      <c r="R102" s="28">
        <v>1.0555319999999999</v>
      </c>
      <c r="S102" s="28">
        <v>1.707446</v>
      </c>
      <c r="T102" s="28">
        <v>1.8818589999999999</v>
      </c>
      <c r="U102" s="28">
        <v>2.084438</v>
      </c>
      <c r="V102" s="28">
        <v>1.6317410000000001</v>
      </c>
      <c r="W102" s="28">
        <v>1.7530699999999999</v>
      </c>
      <c r="X102" s="28">
        <v>2.1124529999999999</v>
      </c>
      <c r="Y102" s="28">
        <v>2.176072</v>
      </c>
      <c r="Z102" s="28">
        <v>2.4011309999999999</v>
      </c>
    </row>
    <row r="103" spans="1:26" hidden="1" outlineLevel="3" x14ac:dyDescent="0.4">
      <c r="A103" s="5">
        <v>4</v>
      </c>
      <c r="B103" s="6" t="s">
        <v>96</v>
      </c>
      <c r="C103" s="28">
        <v>0.36398180000000002</v>
      </c>
      <c r="D103" s="28">
        <v>0.33754840000000003</v>
      </c>
      <c r="E103" s="28">
        <v>0.41635709999999998</v>
      </c>
      <c r="F103" s="28">
        <v>0.44963180000000003</v>
      </c>
      <c r="G103" s="28">
        <v>0.47255219999999998</v>
      </c>
      <c r="H103" s="28">
        <v>0.55470470000000005</v>
      </c>
      <c r="I103" s="28">
        <v>0.55678240000000001</v>
      </c>
      <c r="J103" s="28">
        <v>0.63260150000000004</v>
      </c>
      <c r="K103" s="28">
        <v>0.65152920000000003</v>
      </c>
      <c r="L103" s="28">
        <v>0.73482570000000003</v>
      </c>
      <c r="M103" s="28">
        <v>0.90624579999999999</v>
      </c>
      <c r="N103" s="28">
        <v>0.83882060000000003</v>
      </c>
      <c r="O103" s="28">
        <v>0.88764929999999997</v>
      </c>
      <c r="P103" s="28">
        <v>1.0927530000000001</v>
      </c>
      <c r="Q103" s="28">
        <v>1.6218790000000001</v>
      </c>
      <c r="R103" s="28">
        <v>2.0878290000000002</v>
      </c>
      <c r="S103" s="28">
        <v>2.5460289999999999</v>
      </c>
      <c r="T103" s="28">
        <v>2.7758120000000002</v>
      </c>
      <c r="U103" s="28">
        <v>1.9785060000000001</v>
      </c>
      <c r="V103" s="28">
        <v>1.5065999999999999</v>
      </c>
      <c r="W103" s="28">
        <v>1.4142440000000001</v>
      </c>
      <c r="X103" s="28">
        <v>0.10337739999999999</v>
      </c>
      <c r="Y103" s="28">
        <v>0.1108025</v>
      </c>
      <c r="Z103" s="28">
        <v>0.1179236</v>
      </c>
    </row>
    <row r="104" spans="1:26" hidden="1" outlineLevel="3" x14ac:dyDescent="0.4">
      <c r="A104" s="5">
        <v>4</v>
      </c>
      <c r="B104" s="6" t="s">
        <v>97</v>
      </c>
      <c r="C104" s="28">
        <v>0.33244689999999999</v>
      </c>
      <c r="D104" s="28">
        <v>0.26043319999999998</v>
      </c>
      <c r="E104" s="28">
        <v>0.27281559999999999</v>
      </c>
      <c r="F104" s="28">
        <v>0.26845780000000002</v>
      </c>
      <c r="G104" s="28">
        <v>0.27648919999999999</v>
      </c>
      <c r="H104" s="28">
        <v>0.32523730000000001</v>
      </c>
      <c r="I104" s="28">
        <v>0.36675930000000001</v>
      </c>
      <c r="J104" s="28">
        <v>0.42371700000000001</v>
      </c>
      <c r="K104" s="28">
        <v>0.3608228</v>
      </c>
      <c r="L104" s="28">
        <v>0.39509879999999997</v>
      </c>
      <c r="M104" s="28">
        <v>0.37281819999999999</v>
      </c>
      <c r="N104" s="28">
        <v>0.33229920000000002</v>
      </c>
      <c r="O104" s="28">
        <v>0.31149080000000001</v>
      </c>
      <c r="P104" s="28">
        <v>0.31393480000000001</v>
      </c>
      <c r="Q104" s="28">
        <v>0.42945620000000001</v>
      </c>
      <c r="R104" s="28">
        <v>0.54368079999999996</v>
      </c>
      <c r="S104" s="28">
        <v>0.66540359999999998</v>
      </c>
      <c r="T104" s="28">
        <v>0.75165340000000003</v>
      </c>
      <c r="U104" s="28">
        <v>0.85727100000000001</v>
      </c>
      <c r="V104" s="28">
        <v>0.56228230000000001</v>
      </c>
      <c r="W104" s="28">
        <v>0.50289890000000004</v>
      </c>
      <c r="X104" s="28">
        <v>0.6520627</v>
      </c>
      <c r="Y104" s="28">
        <v>0.67248569999999996</v>
      </c>
      <c r="Z104" s="28">
        <v>0.83882950000000001</v>
      </c>
    </row>
    <row r="105" spans="1:26" hidden="1" outlineLevel="3" x14ac:dyDescent="0.4">
      <c r="A105" s="5">
        <v>4</v>
      </c>
      <c r="B105" s="6" t="s">
        <v>98</v>
      </c>
      <c r="C105" s="28">
        <v>0.83320130000000003</v>
      </c>
      <c r="D105" s="28">
        <v>0.67716889999999996</v>
      </c>
      <c r="E105" s="28">
        <v>0.75855110000000003</v>
      </c>
      <c r="F105" s="28">
        <v>0.64615370000000005</v>
      </c>
      <c r="G105" s="28">
        <v>0.51165740000000004</v>
      </c>
      <c r="H105" s="28">
        <v>0.42986079999999999</v>
      </c>
      <c r="I105" s="28">
        <v>0.43640610000000002</v>
      </c>
      <c r="J105" s="28">
        <v>0.52303900000000003</v>
      </c>
      <c r="K105" s="28">
        <v>0.48981520000000001</v>
      </c>
      <c r="L105" s="28">
        <v>0.44668439999999998</v>
      </c>
      <c r="M105" s="28">
        <v>0.3839457</v>
      </c>
      <c r="N105" s="28">
        <v>0.53410959999999996</v>
      </c>
      <c r="O105" s="28">
        <v>0.57833480000000004</v>
      </c>
      <c r="P105" s="28">
        <v>0.6585413</v>
      </c>
      <c r="Q105" s="28">
        <v>0.82236240000000005</v>
      </c>
      <c r="R105" s="28">
        <v>0.94202929999999996</v>
      </c>
      <c r="S105" s="28">
        <v>1.1621170000000001</v>
      </c>
      <c r="T105" s="28">
        <v>1.251263</v>
      </c>
      <c r="U105" s="28">
        <v>1.72679</v>
      </c>
      <c r="V105" s="28">
        <v>1.7706679999999999</v>
      </c>
      <c r="W105" s="28">
        <v>1.8908750000000001</v>
      </c>
      <c r="X105" s="28">
        <v>2.6060690000000002</v>
      </c>
      <c r="Y105" s="28">
        <v>2.680596</v>
      </c>
      <c r="Z105" s="28">
        <v>2.6951990000000001</v>
      </c>
    </row>
    <row r="106" spans="1:26" hidden="1" outlineLevel="3" x14ac:dyDescent="0.4">
      <c r="A106" s="5">
        <v>4</v>
      </c>
      <c r="B106" s="6" t="s">
        <v>99</v>
      </c>
      <c r="C106" s="28">
        <v>0.58636690000000002</v>
      </c>
      <c r="D106" s="28">
        <v>0.4689777</v>
      </c>
      <c r="E106" s="28">
        <v>0.54579469999999997</v>
      </c>
      <c r="F106" s="28">
        <v>0.52499810000000002</v>
      </c>
      <c r="G106" s="28">
        <v>0.54275680000000004</v>
      </c>
      <c r="H106" s="28">
        <v>0.5635713</v>
      </c>
      <c r="I106" s="28">
        <v>0.63441040000000004</v>
      </c>
      <c r="J106" s="28">
        <v>0.6648733</v>
      </c>
      <c r="K106" s="28">
        <v>0.64011289999999998</v>
      </c>
      <c r="L106" s="28">
        <v>0.65425820000000001</v>
      </c>
      <c r="M106" s="28">
        <v>0.62104769999999998</v>
      </c>
      <c r="N106" s="28">
        <v>0.6293687</v>
      </c>
      <c r="O106" s="28">
        <v>0.6608385</v>
      </c>
      <c r="P106" s="28">
        <v>0.77295029999999998</v>
      </c>
      <c r="Q106" s="28">
        <v>0.88956480000000004</v>
      </c>
      <c r="R106" s="28">
        <v>1.15269</v>
      </c>
      <c r="S106" s="28">
        <v>1.3920840000000001</v>
      </c>
      <c r="T106" s="28">
        <v>1.691289</v>
      </c>
      <c r="U106" s="28">
        <v>2.030494</v>
      </c>
      <c r="V106" s="28">
        <v>1.632555</v>
      </c>
      <c r="W106" s="28">
        <v>1.329663</v>
      </c>
      <c r="X106" s="28">
        <v>1.6034010000000001</v>
      </c>
      <c r="Y106" s="28">
        <v>1.6419820000000001</v>
      </c>
      <c r="Z106" s="28">
        <v>1.76356</v>
      </c>
    </row>
    <row r="107" spans="1:26" hidden="1" outlineLevel="3" x14ac:dyDescent="0.4">
      <c r="A107" s="5">
        <v>4</v>
      </c>
      <c r="B107" s="6" t="s">
        <v>100</v>
      </c>
      <c r="C107" s="28">
        <v>18.823869999999999</v>
      </c>
      <c r="D107" s="28">
        <v>14.72536</v>
      </c>
      <c r="E107" s="28">
        <v>17.6783</v>
      </c>
      <c r="F107" s="28">
        <v>19.7044</v>
      </c>
      <c r="G107" s="28">
        <v>23.080010000000001</v>
      </c>
      <c r="H107" s="28">
        <v>28.776599999999998</v>
      </c>
      <c r="I107" s="28">
        <v>33.538629999999998</v>
      </c>
      <c r="J107" s="28">
        <v>37.014099999999999</v>
      </c>
      <c r="K107" s="28">
        <v>38.714460000000003</v>
      </c>
      <c r="L107" s="28">
        <v>39.751800000000003</v>
      </c>
      <c r="M107" s="28">
        <v>44.217790000000001</v>
      </c>
      <c r="N107" s="28">
        <v>39.199080000000002</v>
      </c>
      <c r="O107" s="28">
        <v>40.366970000000002</v>
      </c>
      <c r="P107" s="28">
        <v>43.729860000000002</v>
      </c>
      <c r="Q107" s="28">
        <v>58.580779999999997</v>
      </c>
      <c r="R107" s="28">
        <v>75.673060000000007</v>
      </c>
      <c r="S107" s="28">
        <v>97.434269999999998</v>
      </c>
      <c r="T107" s="28">
        <v>104.69840000000001</v>
      </c>
      <c r="U107" s="28">
        <v>130.3741</v>
      </c>
      <c r="V107" s="28">
        <v>88.893199999999993</v>
      </c>
      <c r="W107" s="28">
        <v>67.308430000000001</v>
      </c>
      <c r="X107" s="28">
        <v>78.747010000000003</v>
      </c>
      <c r="Y107" s="28">
        <v>82.277630000000002</v>
      </c>
      <c r="Z107" s="28">
        <v>89.615369999999999</v>
      </c>
    </row>
    <row r="108" spans="1:26" hidden="1" outlineLevel="3" x14ac:dyDescent="0.4">
      <c r="A108" s="5">
        <v>4</v>
      </c>
      <c r="B108" s="6" t="s">
        <v>101</v>
      </c>
      <c r="C108" s="28">
        <v>0.83717830000000004</v>
      </c>
      <c r="D108" s="28">
        <v>0.68540909999999999</v>
      </c>
      <c r="E108" s="28">
        <v>0.78256320000000001</v>
      </c>
      <c r="F108" s="28">
        <v>0.8269145</v>
      </c>
      <c r="G108" s="28">
        <v>0.85963900000000004</v>
      </c>
      <c r="H108" s="28">
        <v>0.95183530000000005</v>
      </c>
      <c r="I108" s="28">
        <v>1.0733220000000001</v>
      </c>
      <c r="J108" s="28">
        <v>1.179997</v>
      </c>
      <c r="K108" s="28">
        <v>1.1689860000000001</v>
      </c>
      <c r="L108" s="28">
        <v>1.2156830000000001</v>
      </c>
      <c r="M108" s="28">
        <v>1.336525</v>
      </c>
      <c r="N108" s="28">
        <v>1.2412350000000001</v>
      </c>
      <c r="O108" s="28">
        <v>1.2759659999999999</v>
      </c>
      <c r="P108" s="28">
        <v>1.2268330000000001</v>
      </c>
      <c r="Q108" s="28">
        <v>1.5376920000000001</v>
      </c>
      <c r="R108" s="28">
        <v>1.938766</v>
      </c>
      <c r="S108" s="28">
        <v>2.184358</v>
      </c>
      <c r="T108" s="28">
        <v>2.4125999999999999</v>
      </c>
      <c r="U108" s="28">
        <v>3.0534870000000001</v>
      </c>
      <c r="V108" s="28">
        <v>2.5394079999999999</v>
      </c>
      <c r="W108" s="28">
        <v>2.188625</v>
      </c>
      <c r="X108" s="28">
        <v>2.5342739999999999</v>
      </c>
      <c r="Y108" s="28">
        <v>2.57152</v>
      </c>
      <c r="Z108" s="28">
        <v>2.6556630000000001</v>
      </c>
    </row>
    <row r="109" spans="1:26" outlineLevel="1" x14ac:dyDescent="0.4">
      <c r="A109" s="5">
        <v>2</v>
      </c>
      <c r="B109" s="7" t="s">
        <v>102</v>
      </c>
      <c r="C109" s="29">
        <v>49.705832820000012</v>
      </c>
      <c r="D109" s="29">
        <v>42.795359210000015</v>
      </c>
      <c r="E109" s="29">
        <v>49.284309480000005</v>
      </c>
      <c r="F109" s="29">
        <v>52.581064859999998</v>
      </c>
      <c r="G109" s="29">
        <v>59.326299250000019</v>
      </c>
      <c r="H109" s="29">
        <v>70.029357480000002</v>
      </c>
      <c r="I109" s="29">
        <v>80.546913400000008</v>
      </c>
      <c r="J109" s="29">
        <v>84.639737000000011</v>
      </c>
      <c r="K109" s="29">
        <v>84.906599200000002</v>
      </c>
      <c r="L109" s="29">
        <v>86.986429900000005</v>
      </c>
      <c r="M109" s="29">
        <v>99.421449500000008</v>
      </c>
      <c r="N109" s="29">
        <v>89.153012849999982</v>
      </c>
      <c r="O109" s="29">
        <v>88.833601999999985</v>
      </c>
      <c r="P109" s="29">
        <v>101.85348550000001</v>
      </c>
      <c r="Q109" s="29">
        <v>143.79323299999999</v>
      </c>
      <c r="R109" s="29">
        <v>189.65094189999999</v>
      </c>
      <c r="S109" s="29">
        <v>230.72256049999999</v>
      </c>
      <c r="T109" s="29">
        <v>236.41005730000001</v>
      </c>
      <c r="U109" s="29">
        <v>277.99968960000001</v>
      </c>
      <c r="V109" s="29">
        <v>197.72686529999996</v>
      </c>
      <c r="W109" s="29">
        <v>167.09179549999999</v>
      </c>
      <c r="X109" s="29">
        <v>199.30150880000005</v>
      </c>
      <c r="Y109" s="29">
        <v>203.19434890000002</v>
      </c>
      <c r="Z109" s="29">
        <v>211.98551729999994</v>
      </c>
    </row>
    <row r="110" spans="1:26" outlineLevel="2" collapsed="1" x14ac:dyDescent="0.4">
      <c r="A110" s="5">
        <v>3</v>
      </c>
      <c r="B110" s="9" t="s">
        <v>103</v>
      </c>
      <c r="C110" s="27">
        <v>35.154086020000001</v>
      </c>
      <c r="D110" s="27">
        <v>29.63058551</v>
      </c>
      <c r="E110" s="27">
        <v>34.745165780000008</v>
      </c>
      <c r="F110" s="27">
        <v>37.302108259999997</v>
      </c>
      <c r="G110" s="27">
        <v>42.106357849999995</v>
      </c>
      <c r="H110" s="27">
        <v>48.932837480000003</v>
      </c>
      <c r="I110" s="27">
        <v>55.619140999999999</v>
      </c>
      <c r="J110" s="27">
        <v>55.172929300000007</v>
      </c>
      <c r="K110" s="27">
        <v>52.382363400000003</v>
      </c>
      <c r="L110" s="27">
        <v>52.637914499999994</v>
      </c>
      <c r="M110" s="27">
        <v>57.601781700000004</v>
      </c>
      <c r="N110" s="27">
        <v>53.983494050000004</v>
      </c>
      <c r="O110" s="27">
        <v>55.858047500000005</v>
      </c>
      <c r="P110" s="27">
        <v>64.434926300000001</v>
      </c>
      <c r="Q110" s="27">
        <v>92.333072399999992</v>
      </c>
      <c r="R110" s="27">
        <v>121.70616769999999</v>
      </c>
      <c r="S110" s="27">
        <v>149.23166610000001</v>
      </c>
      <c r="T110" s="27">
        <v>155.7744017</v>
      </c>
      <c r="U110" s="27">
        <v>184.91309709999996</v>
      </c>
      <c r="V110" s="27">
        <v>132.5323449</v>
      </c>
      <c r="W110" s="27">
        <v>109.86272630000002</v>
      </c>
      <c r="X110" s="27">
        <v>132.68945300000001</v>
      </c>
      <c r="Y110" s="27">
        <v>135.13905160000002</v>
      </c>
      <c r="Z110" s="27">
        <v>141.78947650000001</v>
      </c>
    </row>
    <row r="111" spans="1:26" hidden="1" outlineLevel="3" x14ac:dyDescent="0.4">
      <c r="A111" s="5">
        <v>4</v>
      </c>
      <c r="B111" s="6" t="s">
        <v>104</v>
      </c>
      <c r="C111" s="28">
        <v>1.27308</v>
      </c>
      <c r="D111" s="28">
        <v>1.1016790000000001</v>
      </c>
      <c r="E111" s="28">
        <v>1.274737</v>
      </c>
      <c r="F111" s="28">
        <v>1.4956590000000001</v>
      </c>
      <c r="G111" s="28">
        <v>1.8397600000000001</v>
      </c>
      <c r="H111" s="28">
        <v>2.4573990000000001</v>
      </c>
      <c r="I111" s="28">
        <v>3.0058289999999999</v>
      </c>
      <c r="J111" s="28">
        <v>3.874628</v>
      </c>
      <c r="K111" s="28">
        <v>3.9297740000000001</v>
      </c>
      <c r="L111" s="28">
        <v>3.586036</v>
      </c>
      <c r="M111" s="28">
        <v>4.1572829999999996</v>
      </c>
      <c r="N111" s="28">
        <v>3.7915040000000002</v>
      </c>
      <c r="O111" s="28">
        <v>6.0452089999999998</v>
      </c>
      <c r="P111" s="28">
        <v>6.7128829999999997</v>
      </c>
      <c r="Q111" s="28">
        <v>10.22343</v>
      </c>
      <c r="R111" s="28">
        <v>13.59601</v>
      </c>
      <c r="S111" s="28">
        <v>17.037400000000002</v>
      </c>
      <c r="T111" s="28">
        <v>18.703990000000001</v>
      </c>
      <c r="U111" s="28">
        <v>23.741879999999998</v>
      </c>
      <c r="V111" s="28">
        <v>15.70214</v>
      </c>
      <c r="W111" s="28">
        <v>13.97208</v>
      </c>
      <c r="X111" s="28">
        <v>16.44435</v>
      </c>
      <c r="Y111" s="28">
        <v>15.76066</v>
      </c>
      <c r="Z111" s="28">
        <v>16.31869</v>
      </c>
    </row>
    <row r="112" spans="1:26" hidden="1" outlineLevel="3" x14ac:dyDescent="0.4">
      <c r="A112" s="5">
        <v>4</v>
      </c>
      <c r="B112" s="6" t="s">
        <v>105</v>
      </c>
      <c r="C112" s="28">
        <v>0.3027437</v>
      </c>
      <c r="D112" s="28">
        <v>0.27591009999999999</v>
      </c>
      <c r="E112" s="28">
        <v>0.29769060000000003</v>
      </c>
      <c r="F112" s="28">
        <v>0.35757499999999998</v>
      </c>
      <c r="G112" s="28">
        <v>0.41402549999999999</v>
      </c>
      <c r="H112" s="28">
        <v>0.50379459999999998</v>
      </c>
      <c r="I112" s="28">
        <v>0.60036319999999999</v>
      </c>
      <c r="J112" s="28">
        <v>0.6682707</v>
      </c>
      <c r="K112" s="28">
        <v>0.72064950000000005</v>
      </c>
      <c r="L112" s="28">
        <v>0.61255709999999997</v>
      </c>
      <c r="M112" s="28">
        <v>0.69006809999999996</v>
      </c>
      <c r="N112" s="28">
        <v>0.68964210000000004</v>
      </c>
      <c r="O112" s="28">
        <v>0.70897429999999995</v>
      </c>
      <c r="P112" s="28">
        <v>0.83008789999999999</v>
      </c>
      <c r="Q112" s="28">
        <v>1.158839</v>
      </c>
      <c r="R112" s="28">
        <v>1.747565</v>
      </c>
      <c r="S112" s="28">
        <v>2.2932350000000001</v>
      </c>
      <c r="T112" s="28">
        <v>2.503123</v>
      </c>
      <c r="U112" s="28">
        <v>3.3661159999999999</v>
      </c>
      <c r="V112" s="28">
        <v>2.4130690000000001</v>
      </c>
      <c r="W112" s="28">
        <v>2.2516449999999999</v>
      </c>
      <c r="X112" s="28">
        <v>2.864099</v>
      </c>
      <c r="Y112" s="28">
        <v>2.90069</v>
      </c>
      <c r="Z112" s="28">
        <v>3.005347</v>
      </c>
    </row>
    <row r="113" spans="1:26" hidden="1" outlineLevel="3" x14ac:dyDescent="0.4">
      <c r="A113" s="5">
        <v>4</v>
      </c>
      <c r="B113" s="6" t="s">
        <v>106</v>
      </c>
      <c r="C113" s="28">
        <v>2.276392</v>
      </c>
      <c r="D113" s="28">
        <v>2.0883859999999999</v>
      </c>
      <c r="E113" s="28">
        <v>2.727989</v>
      </c>
      <c r="F113" s="28">
        <v>2.978615</v>
      </c>
      <c r="G113" s="28">
        <v>3.4389859999999999</v>
      </c>
      <c r="H113" s="28">
        <v>3.6215079999999999</v>
      </c>
      <c r="I113" s="28">
        <v>3.8160400000000001</v>
      </c>
      <c r="J113" s="28">
        <v>4.5998770000000002</v>
      </c>
      <c r="K113" s="28">
        <v>4.7506409999999999</v>
      </c>
      <c r="L113" s="28">
        <v>5.843083</v>
      </c>
      <c r="M113" s="28">
        <v>7.3624770000000002</v>
      </c>
      <c r="N113" s="28">
        <v>7.5676079999999999</v>
      </c>
      <c r="O113" s="28">
        <v>7.2176289999999996</v>
      </c>
      <c r="P113" s="28">
        <v>8.3617299999999997</v>
      </c>
      <c r="Q113" s="28">
        <v>12.42647</v>
      </c>
      <c r="R113" s="28">
        <v>15.553380000000001</v>
      </c>
      <c r="S113" s="28">
        <v>18.95027</v>
      </c>
      <c r="T113" s="28">
        <v>19.36309</v>
      </c>
      <c r="U113" s="28">
        <v>25.69164</v>
      </c>
      <c r="V113" s="28">
        <v>15.572480000000001</v>
      </c>
      <c r="W113" s="28">
        <v>13.5101</v>
      </c>
      <c r="X113" s="28">
        <v>16.591670000000001</v>
      </c>
      <c r="Y113" s="28">
        <v>17.458210000000001</v>
      </c>
      <c r="Z113" s="28">
        <v>18.910350000000001</v>
      </c>
    </row>
    <row r="114" spans="1:26" hidden="1" outlineLevel="3" x14ac:dyDescent="0.4">
      <c r="A114" s="5">
        <v>4</v>
      </c>
      <c r="B114" s="6" t="s">
        <v>107</v>
      </c>
      <c r="C114" s="28">
        <v>14.68333</v>
      </c>
      <c r="D114" s="28">
        <v>11.609590000000001</v>
      </c>
      <c r="E114" s="28">
        <v>13.482060000000001</v>
      </c>
      <c r="F114" s="28">
        <v>14.292999999999999</v>
      </c>
      <c r="G114" s="28">
        <v>16.45579</v>
      </c>
      <c r="H114" s="28">
        <v>20.55836</v>
      </c>
      <c r="I114" s="28">
        <v>23.454470000000001</v>
      </c>
      <c r="J114" s="28">
        <v>17.630019999999998</v>
      </c>
      <c r="K114" s="28">
        <v>16.520600000000002</v>
      </c>
      <c r="L114" s="28">
        <v>17.167940000000002</v>
      </c>
      <c r="M114" s="28">
        <v>18.217600000000001</v>
      </c>
      <c r="N114" s="28">
        <v>17.227119999999999</v>
      </c>
      <c r="O114" s="28">
        <v>16.467639999999999</v>
      </c>
      <c r="P114" s="28">
        <v>20.135909999999999</v>
      </c>
      <c r="Q114" s="28">
        <v>29.758959999999998</v>
      </c>
      <c r="R114" s="28">
        <v>40.414619999999999</v>
      </c>
      <c r="S114" s="28">
        <v>50.616210000000002</v>
      </c>
      <c r="T114" s="28">
        <v>53.402740000000001</v>
      </c>
      <c r="U114" s="28">
        <v>63.29748</v>
      </c>
      <c r="V114" s="28">
        <v>46.09693</v>
      </c>
      <c r="W114" s="28">
        <v>38.631659999999997</v>
      </c>
      <c r="X114" s="28">
        <v>44.797939999999997</v>
      </c>
      <c r="Y114" s="28">
        <v>46.221339999999998</v>
      </c>
      <c r="Z114" s="28">
        <v>46.561259999999997</v>
      </c>
    </row>
    <row r="115" spans="1:26" hidden="1" outlineLevel="3" x14ac:dyDescent="0.4">
      <c r="A115" s="5">
        <v>4</v>
      </c>
      <c r="B115" s="6" t="s">
        <v>108</v>
      </c>
      <c r="C115" s="28">
        <v>1.242516</v>
      </c>
      <c r="D115" s="28">
        <v>1.11236</v>
      </c>
      <c r="E115" s="28">
        <v>1.3113729999999999</v>
      </c>
      <c r="F115" s="28">
        <v>1.5112559999999999</v>
      </c>
      <c r="G115" s="28">
        <v>1.669387</v>
      </c>
      <c r="H115" s="28">
        <v>1.8870549999999999</v>
      </c>
      <c r="I115" s="28">
        <v>2.0908229999999999</v>
      </c>
      <c r="J115" s="28">
        <v>2.3808379999999998</v>
      </c>
      <c r="K115" s="28">
        <v>2.3293020000000002</v>
      </c>
      <c r="L115" s="28">
        <v>2.4288669999999999</v>
      </c>
      <c r="M115" s="28">
        <v>2.977033</v>
      </c>
      <c r="N115" s="28">
        <v>2.841853</v>
      </c>
      <c r="O115" s="28">
        <v>2.6990419999999999</v>
      </c>
      <c r="P115" s="28">
        <v>2.7402790000000001</v>
      </c>
      <c r="Q115" s="28">
        <v>3.1692399999999998</v>
      </c>
      <c r="R115" s="28">
        <v>4.1868410000000003</v>
      </c>
      <c r="S115" s="28">
        <v>4.6725690000000002</v>
      </c>
      <c r="T115" s="28">
        <v>3.8100269999999998</v>
      </c>
      <c r="U115" s="28">
        <v>4.6249960000000003</v>
      </c>
      <c r="V115" s="28">
        <v>3.2154739999999999</v>
      </c>
      <c r="W115" s="28">
        <v>2.5376979999999998</v>
      </c>
      <c r="X115" s="28">
        <v>3.3989950000000002</v>
      </c>
      <c r="Y115" s="28">
        <v>3.4481099999999998</v>
      </c>
      <c r="Z115" s="28">
        <v>3.5156339999999999</v>
      </c>
    </row>
    <row r="116" spans="1:26" hidden="1" outlineLevel="3" x14ac:dyDescent="0.4">
      <c r="A116" s="5">
        <v>4</v>
      </c>
      <c r="B116" s="6" t="s">
        <v>109</v>
      </c>
      <c r="C116" s="28">
        <v>0.75097599999999998</v>
      </c>
      <c r="D116" s="28">
        <v>0.71745919999999996</v>
      </c>
      <c r="E116" s="28">
        <v>0.8565952</v>
      </c>
      <c r="F116" s="28">
        <v>0.80208809999999997</v>
      </c>
      <c r="G116" s="28">
        <v>0.88581719999999997</v>
      </c>
      <c r="H116" s="28">
        <v>1.0830010000000001</v>
      </c>
      <c r="I116" s="28">
        <v>1.154612</v>
      </c>
      <c r="J116" s="28">
        <v>1.2758499999999999</v>
      </c>
      <c r="K116" s="28">
        <v>1.1175999999999999</v>
      </c>
      <c r="L116" s="28">
        <v>1.2279720000000001</v>
      </c>
      <c r="M116" s="28">
        <v>1.4790019999999999</v>
      </c>
      <c r="N116" s="28">
        <v>1.2301869999999999</v>
      </c>
      <c r="O116" s="28">
        <v>1.1669149999999999</v>
      </c>
      <c r="P116" s="28">
        <v>1.342889</v>
      </c>
      <c r="Q116" s="28">
        <v>1.942547</v>
      </c>
      <c r="R116" s="28">
        <v>2.7629630000000001</v>
      </c>
      <c r="S116" s="28">
        <v>3.5832229999999998</v>
      </c>
      <c r="T116" s="28">
        <v>3.8714390000000001</v>
      </c>
      <c r="U116" s="28">
        <v>5.1471790000000004</v>
      </c>
      <c r="V116" s="28">
        <v>3.4764949999999999</v>
      </c>
      <c r="W116" s="28">
        <v>3.2840389999999999</v>
      </c>
      <c r="X116" s="28">
        <v>4.0487080000000004</v>
      </c>
      <c r="Y116" s="28">
        <v>4.3950620000000002</v>
      </c>
      <c r="Z116" s="28">
        <v>4.3994140000000002</v>
      </c>
    </row>
    <row r="117" spans="1:26" hidden="1" outlineLevel="3" x14ac:dyDescent="0.4">
      <c r="A117" s="5">
        <v>4</v>
      </c>
      <c r="B117" s="6" t="s">
        <v>110</v>
      </c>
      <c r="C117" s="28">
        <v>6.7996420000000002E-2</v>
      </c>
      <c r="D117" s="28">
        <v>6.0740710000000003E-2</v>
      </c>
      <c r="E117" s="28">
        <v>8.7821179999999999E-2</v>
      </c>
      <c r="F117" s="28">
        <v>9.0654059999999995E-2</v>
      </c>
      <c r="G117" s="28">
        <v>8.8616550000000002E-2</v>
      </c>
      <c r="H117" s="28">
        <v>9.8156679999999996E-2</v>
      </c>
      <c r="I117" s="28">
        <v>0.1168995</v>
      </c>
      <c r="J117" s="28">
        <v>0.1232618</v>
      </c>
      <c r="K117" s="28">
        <v>0.107504</v>
      </c>
      <c r="L117" s="28">
        <v>0.1094745</v>
      </c>
      <c r="M117" s="28">
        <v>0.10261199999999999</v>
      </c>
      <c r="N117" s="28">
        <v>9.773445E-2</v>
      </c>
      <c r="O117" s="28">
        <v>0.1224196</v>
      </c>
      <c r="P117" s="28">
        <v>0.13427320000000001</v>
      </c>
      <c r="Q117" s="28">
        <v>0.18584790000000001</v>
      </c>
      <c r="R117" s="28">
        <v>0.21099570000000001</v>
      </c>
      <c r="S117" s="28">
        <v>0.27665010000000001</v>
      </c>
      <c r="T117" s="28">
        <v>0.31171270000000001</v>
      </c>
      <c r="U117" s="28">
        <v>0.43659910000000002</v>
      </c>
      <c r="V117" s="28">
        <v>0.35245690000000002</v>
      </c>
      <c r="W117" s="28">
        <v>0.32305329999999999</v>
      </c>
      <c r="X117" s="28">
        <v>0.41582799999999998</v>
      </c>
      <c r="Y117" s="28">
        <v>0.43454559999999998</v>
      </c>
      <c r="Z117" s="28">
        <v>0.40437250000000002</v>
      </c>
    </row>
    <row r="118" spans="1:26" hidden="1" outlineLevel="3" x14ac:dyDescent="0.4">
      <c r="A118" s="5">
        <v>4</v>
      </c>
      <c r="B118" s="6" t="s">
        <v>111</v>
      </c>
      <c r="C118" s="28">
        <v>0.29990149999999999</v>
      </c>
      <c r="D118" s="28">
        <v>0.263984</v>
      </c>
      <c r="E118" s="28">
        <v>0.31770330000000002</v>
      </c>
      <c r="F118" s="28">
        <v>0.41745559999999998</v>
      </c>
      <c r="G118" s="28">
        <v>0.51380959999999998</v>
      </c>
      <c r="H118" s="28">
        <v>0.55957710000000005</v>
      </c>
      <c r="I118" s="28">
        <v>0.59547470000000002</v>
      </c>
      <c r="J118" s="28">
        <v>0.6491711</v>
      </c>
      <c r="K118" s="28">
        <v>0.57490529999999995</v>
      </c>
      <c r="L118" s="28">
        <v>0.53342250000000002</v>
      </c>
      <c r="M118" s="28">
        <v>0.57444189999999995</v>
      </c>
      <c r="N118" s="28">
        <v>0.55754159999999997</v>
      </c>
      <c r="O118" s="28">
        <v>0.53534709999999996</v>
      </c>
      <c r="P118" s="28">
        <v>0.64577689999999999</v>
      </c>
      <c r="Q118" s="28">
        <v>0.92171250000000005</v>
      </c>
      <c r="R118" s="28">
        <v>1.2735719999999999</v>
      </c>
      <c r="S118" s="28">
        <v>1.6886909999999999</v>
      </c>
      <c r="T118" s="28">
        <v>1.839914</v>
      </c>
      <c r="U118" s="28">
        <v>2.3598780000000001</v>
      </c>
      <c r="V118" s="28">
        <v>1.887016</v>
      </c>
      <c r="W118" s="28">
        <v>1.7580579999999999</v>
      </c>
      <c r="X118" s="28">
        <v>2.1883889999999999</v>
      </c>
      <c r="Y118" s="28">
        <v>2.4421729999999999</v>
      </c>
      <c r="Z118" s="28">
        <v>2.5206390000000001</v>
      </c>
    </row>
    <row r="119" spans="1:26" hidden="1" outlineLevel="3" x14ac:dyDescent="0.4">
      <c r="A119" s="5">
        <v>4</v>
      </c>
      <c r="B119" s="6" t="s">
        <v>112</v>
      </c>
      <c r="C119" s="28">
        <v>0.61305980000000004</v>
      </c>
      <c r="D119" s="28">
        <v>0.49666779999999999</v>
      </c>
      <c r="E119" s="28">
        <v>0.59446690000000002</v>
      </c>
      <c r="F119" s="28">
        <v>0.67207470000000002</v>
      </c>
      <c r="G119" s="28">
        <v>0.73630030000000002</v>
      </c>
      <c r="H119" s="28">
        <v>0.86058080000000003</v>
      </c>
      <c r="I119" s="28">
        <v>1.0277989999999999</v>
      </c>
      <c r="J119" s="28">
        <v>1.171238</v>
      </c>
      <c r="K119" s="28">
        <v>1.0965020000000001</v>
      </c>
      <c r="L119" s="28">
        <v>1.1835990000000001</v>
      </c>
      <c r="M119" s="28">
        <v>1.3200160000000001</v>
      </c>
      <c r="N119" s="28">
        <v>1.167281</v>
      </c>
      <c r="O119" s="28">
        <v>1.127888</v>
      </c>
      <c r="P119" s="28">
        <v>1.299463</v>
      </c>
      <c r="Q119" s="28">
        <v>1.778767</v>
      </c>
      <c r="R119" s="28">
        <v>2.3158919999999998</v>
      </c>
      <c r="S119" s="28">
        <v>2.9515199999999999</v>
      </c>
      <c r="T119" s="28">
        <v>3.2346569999999999</v>
      </c>
      <c r="U119" s="28">
        <v>3.8979919999999999</v>
      </c>
      <c r="V119" s="28">
        <v>2.6651820000000002</v>
      </c>
      <c r="W119" s="28">
        <v>2.3066049999999998</v>
      </c>
      <c r="X119" s="28">
        <v>2.8583270000000001</v>
      </c>
      <c r="Y119" s="28">
        <v>2.9082319999999999</v>
      </c>
      <c r="Z119" s="28">
        <v>2.9217970000000002</v>
      </c>
    </row>
    <row r="120" spans="1:26" hidden="1" outlineLevel="3" x14ac:dyDescent="0.4">
      <c r="A120" s="5">
        <v>4</v>
      </c>
      <c r="B120" s="6" t="s">
        <v>113</v>
      </c>
      <c r="C120" s="28">
        <v>0.65644159999999996</v>
      </c>
      <c r="D120" s="28">
        <v>0.48467969999999999</v>
      </c>
      <c r="E120" s="28">
        <v>0.42838660000000001</v>
      </c>
      <c r="F120" s="28">
        <v>0.3932428</v>
      </c>
      <c r="G120" s="28">
        <v>0.4945177</v>
      </c>
      <c r="H120" s="28">
        <v>0.56800229999999996</v>
      </c>
      <c r="I120" s="28">
        <v>0.62642659999999994</v>
      </c>
      <c r="J120" s="28">
        <v>0.65244769999999996</v>
      </c>
      <c r="K120" s="28">
        <v>0.64125659999999995</v>
      </c>
      <c r="L120" s="28">
        <v>0.67179940000000005</v>
      </c>
      <c r="M120" s="28">
        <v>0.71475770000000005</v>
      </c>
      <c r="N120" s="28">
        <v>0.77485190000000004</v>
      </c>
      <c r="O120" s="28">
        <v>0.72344649999999999</v>
      </c>
      <c r="P120" s="28">
        <v>0.83588030000000002</v>
      </c>
      <c r="Q120" s="28">
        <v>1.050805</v>
      </c>
      <c r="R120" s="28">
        <v>1.290044</v>
      </c>
      <c r="S120" s="28">
        <v>1.443929</v>
      </c>
      <c r="T120" s="28">
        <v>1.6165229999999999</v>
      </c>
      <c r="U120" s="28">
        <v>2.039752</v>
      </c>
      <c r="V120" s="28">
        <v>1.749147</v>
      </c>
      <c r="W120" s="28">
        <v>1.6433739999999999</v>
      </c>
      <c r="X120" s="28">
        <v>2.3148089999999999</v>
      </c>
      <c r="Y120" s="28">
        <v>2.3161749999999999</v>
      </c>
      <c r="Z120" s="28">
        <v>2.4639920000000002</v>
      </c>
    </row>
    <row r="121" spans="1:26" hidden="1" outlineLevel="3" x14ac:dyDescent="0.4">
      <c r="A121" s="5">
        <v>4</v>
      </c>
      <c r="B121" s="6" t="s">
        <v>114</v>
      </c>
      <c r="C121" s="28">
        <v>1.5476589999999999</v>
      </c>
      <c r="D121" s="28">
        <v>1.350619</v>
      </c>
      <c r="E121" s="28">
        <v>1.4373629999999999</v>
      </c>
      <c r="F121" s="28">
        <v>1.5033879999999999</v>
      </c>
      <c r="G121" s="28">
        <v>1.5890580000000001</v>
      </c>
      <c r="H121" s="28">
        <v>1.7155130000000001</v>
      </c>
      <c r="I121" s="28">
        <v>1.8851340000000001</v>
      </c>
      <c r="J121" s="28">
        <v>1.9307369999999999</v>
      </c>
      <c r="K121" s="28">
        <v>1.871489</v>
      </c>
      <c r="L121" s="28">
        <v>1.8448739999999999</v>
      </c>
      <c r="M121" s="28">
        <v>1.924571</v>
      </c>
      <c r="N121" s="28">
        <v>2.0126210000000002</v>
      </c>
      <c r="O121" s="28">
        <v>2.0474969999999999</v>
      </c>
      <c r="P121" s="28">
        <v>2.337094</v>
      </c>
      <c r="Q121" s="28">
        <v>3.0616439999999998</v>
      </c>
      <c r="R121" s="28">
        <v>3.7743350000000002</v>
      </c>
      <c r="S121" s="28">
        <v>4.5460390000000004</v>
      </c>
      <c r="T121" s="28">
        <v>4.7389859999999997</v>
      </c>
      <c r="U121" s="28">
        <v>5.9105350000000003</v>
      </c>
      <c r="V121" s="28">
        <v>4.724405</v>
      </c>
      <c r="W121" s="28">
        <v>3.8896440000000001</v>
      </c>
      <c r="X121" s="28">
        <v>4.3816480000000002</v>
      </c>
      <c r="Y121" s="28">
        <v>4.5156340000000004</v>
      </c>
      <c r="Z121" s="28">
        <v>4.6389709999999997</v>
      </c>
    </row>
    <row r="122" spans="1:26" hidden="1" outlineLevel="3" x14ac:dyDescent="0.4">
      <c r="A122" s="5">
        <v>4</v>
      </c>
      <c r="B122" s="6" t="s">
        <v>115</v>
      </c>
      <c r="C122" s="28">
        <v>11.43999</v>
      </c>
      <c r="D122" s="28">
        <v>10.06851</v>
      </c>
      <c r="E122" s="28">
        <v>11.928979999999999</v>
      </c>
      <c r="F122" s="28">
        <v>12.787100000000001</v>
      </c>
      <c r="G122" s="28">
        <v>13.98029</v>
      </c>
      <c r="H122" s="28">
        <v>15.01989</v>
      </c>
      <c r="I122" s="28">
        <v>17.245270000000001</v>
      </c>
      <c r="J122" s="28">
        <v>20.21659</v>
      </c>
      <c r="K122" s="28">
        <v>18.72214</v>
      </c>
      <c r="L122" s="28">
        <v>17.428290000000001</v>
      </c>
      <c r="M122" s="28">
        <v>18.08192</v>
      </c>
      <c r="N122" s="28">
        <v>16.025549999999999</v>
      </c>
      <c r="O122" s="28">
        <v>16.996040000000001</v>
      </c>
      <c r="P122" s="28">
        <v>19.05866</v>
      </c>
      <c r="Q122" s="28">
        <v>26.654810000000001</v>
      </c>
      <c r="R122" s="28">
        <v>34.579949999999997</v>
      </c>
      <c r="S122" s="28">
        <v>41.171930000000003</v>
      </c>
      <c r="T122" s="28">
        <v>42.3782</v>
      </c>
      <c r="U122" s="28">
        <v>44.399050000000003</v>
      </c>
      <c r="V122" s="28">
        <v>34.677549999999997</v>
      </c>
      <c r="W122" s="28">
        <v>25.754770000000001</v>
      </c>
      <c r="X122" s="28">
        <v>32.384689999999999</v>
      </c>
      <c r="Y122" s="28">
        <v>32.33822</v>
      </c>
      <c r="Z122" s="28">
        <v>36.129010000000001</v>
      </c>
    </row>
    <row r="123" spans="1:26" outlineLevel="2" collapsed="1" x14ac:dyDescent="0.4">
      <c r="A123" s="5">
        <v>3</v>
      </c>
      <c r="B123" s="9" t="s">
        <v>116</v>
      </c>
      <c r="C123" s="27">
        <v>6.5659966999999995</v>
      </c>
      <c r="D123" s="27">
        <v>7.3760120999999987</v>
      </c>
      <c r="E123" s="27">
        <v>8.6164774000000008</v>
      </c>
      <c r="F123" s="27">
        <v>9.3583945000000011</v>
      </c>
      <c r="G123" s="27">
        <v>11.178292800000001</v>
      </c>
      <c r="H123" s="27">
        <v>14.3919488</v>
      </c>
      <c r="I123" s="27">
        <v>17.202445100000002</v>
      </c>
      <c r="J123" s="27">
        <v>20.682317700000002</v>
      </c>
      <c r="K123" s="27">
        <v>23.6375812</v>
      </c>
      <c r="L123" s="27">
        <v>25.263036899999999</v>
      </c>
      <c r="M123" s="27">
        <v>31.456394599999999</v>
      </c>
      <c r="N123" s="27">
        <v>26.200708500000001</v>
      </c>
      <c r="O123" s="27">
        <v>24.519855</v>
      </c>
      <c r="P123" s="27">
        <v>28.227638900000002</v>
      </c>
      <c r="Q123" s="27">
        <v>39.169269299999996</v>
      </c>
      <c r="R123" s="27">
        <v>51.663105300000005</v>
      </c>
      <c r="S123" s="27">
        <v>62.684049000000002</v>
      </c>
      <c r="T123" s="27">
        <v>61.155622999999999</v>
      </c>
      <c r="U123" s="27">
        <v>68.867015000000009</v>
      </c>
      <c r="V123" s="27">
        <v>46.816535999999999</v>
      </c>
      <c r="W123" s="27">
        <v>40.720170799999998</v>
      </c>
      <c r="X123" s="27">
        <v>46.530937000000002</v>
      </c>
      <c r="Y123" s="27">
        <v>47.939868999999995</v>
      </c>
      <c r="Z123" s="27">
        <v>48.766556000000001</v>
      </c>
    </row>
    <row r="124" spans="1:26" hidden="1" outlineLevel="3" x14ac:dyDescent="0.4">
      <c r="A124" s="5">
        <v>4</v>
      </c>
      <c r="B124" s="6" t="s">
        <v>117</v>
      </c>
      <c r="C124" s="28">
        <v>0.38285350000000001</v>
      </c>
      <c r="D124" s="28">
        <v>0.35116009999999998</v>
      </c>
      <c r="E124" s="28">
        <v>0.39638210000000001</v>
      </c>
      <c r="F124" s="28">
        <v>0.39589190000000002</v>
      </c>
      <c r="G124" s="28">
        <v>0.38467899999999999</v>
      </c>
      <c r="H124" s="28">
        <v>0.42269659999999998</v>
      </c>
      <c r="I124" s="28">
        <v>0.44446540000000001</v>
      </c>
      <c r="J124" s="28">
        <v>0.52757050000000005</v>
      </c>
      <c r="K124" s="28">
        <v>0.54866029999999999</v>
      </c>
      <c r="L124" s="28">
        <v>0.57471479999999997</v>
      </c>
      <c r="M124" s="28">
        <v>0.78592899999999999</v>
      </c>
      <c r="N124" s="28">
        <v>0.64783749999999996</v>
      </c>
      <c r="O124" s="28">
        <v>0.62580190000000002</v>
      </c>
      <c r="P124" s="28">
        <v>0.64763340000000003</v>
      </c>
      <c r="Q124" s="28">
        <v>0.72750000000000004</v>
      </c>
      <c r="R124" s="28">
        <v>0.94852780000000003</v>
      </c>
      <c r="S124" s="28">
        <v>1.065798</v>
      </c>
      <c r="T124" s="28">
        <v>1.1137429999999999</v>
      </c>
      <c r="U124" s="28">
        <v>1.410458</v>
      </c>
      <c r="V124" s="28">
        <v>1.0863149999999999</v>
      </c>
      <c r="W124" s="28">
        <v>0.9975058</v>
      </c>
      <c r="X124" s="28">
        <v>1.1996009999999999</v>
      </c>
      <c r="Y124" s="28">
        <v>1.1769210000000001</v>
      </c>
      <c r="Z124" s="28">
        <v>1.234267</v>
      </c>
    </row>
    <row r="125" spans="1:26" hidden="1" outlineLevel="3" x14ac:dyDescent="0.4">
      <c r="A125" s="5">
        <v>4</v>
      </c>
      <c r="B125" s="6" t="s">
        <v>118</v>
      </c>
      <c r="C125" s="28">
        <v>0.49214219999999997</v>
      </c>
      <c r="D125" s="28">
        <v>0.56611659999999997</v>
      </c>
      <c r="E125" s="28">
        <v>0.63127889999999998</v>
      </c>
      <c r="F125" s="28">
        <v>0.65609640000000002</v>
      </c>
      <c r="G125" s="28">
        <v>0.69090439999999997</v>
      </c>
      <c r="H125" s="28">
        <v>0.75851670000000004</v>
      </c>
      <c r="I125" s="28">
        <v>0.87231899999999996</v>
      </c>
      <c r="J125" s="28">
        <v>0.99309009999999998</v>
      </c>
      <c r="K125" s="28">
        <v>1.144288</v>
      </c>
      <c r="L125" s="28">
        <v>1.24213</v>
      </c>
      <c r="M125" s="28">
        <v>1.3042389999999999</v>
      </c>
      <c r="N125" s="28">
        <v>1.156164</v>
      </c>
      <c r="O125" s="28">
        <v>1.161235</v>
      </c>
      <c r="P125" s="28">
        <v>1.343871</v>
      </c>
      <c r="Q125" s="28">
        <v>1.7409650000000001</v>
      </c>
      <c r="R125" s="28">
        <v>2.3183639999999999</v>
      </c>
      <c r="S125" s="28">
        <v>2.8000129999999999</v>
      </c>
      <c r="T125" s="28">
        <v>2.7799260000000001</v>
      </c>
      <c r="U125" s="28">
        <v>3.1821060000000001</v>
      </c>
      <c r="V125" s="28">
        <v>2.2148840000000001</v>
      </c>
      <c r="W125" s="28">
        <v>1.727889</v>
      </c>
      <c r="X125" s="28">
        <v>1.9529700000000001</v>
      </c>
      <c r="Y125" s="28">
        <v>1.9754339999999999</v>
      </c>
      <c r="Z125" s="28">
        <v>1.9637359999999999</v>
      </c>
    </row>
    <row r="126" spans="1:26" hidden="1" outlineLevel="3" x14ac:dyDescent="0.4">
      <c r="A126" s="5">
        <v>4</v>
      </c>
      <c r="B126" s="6" t="s">
        <v>119</v>
      </c>
      <c r="C126" s="28">
        <v>0.222107</v>
      </c>
      <c r="D126" s="28">
        <v>0.26405010000000001</v>
      </c>
      <c r="E126" s="28">
        <v>0.28589969999999998</v>
      </c>
      <c r="F126" s="28">
        <v>0.31673190000000001</v>
      </c>
      <c r="G126" s="28">
        <v>0.32578249999999997</v>
      </c>
      <c r="H126" s="28">
        <v>0.3616123</v>
      </c>
      <c r="I126" s="28">
        <v>0.3688689</v>
      </c>
      <c r="J126" s="28">
        <v>0.46348109999999998</v>
      </c>
      <c r="K126" s="28">
        <v>0.4730646</v>
      </c>
      <c r="L126" s="28">
        <v>0.4977511</v>
      </c>
      <c r="M126" s="28">
        <v>0.57311749999999995</v>
      </c>
      <c r="N126" s="28">
        <v>0.54793829999999999</v>
      </c>
      <c r="O126" s="28">
        <v>0.53586719999999999</v>
      </c>
      <c r="P126" s="28">
        <v>0.61774870000000004</v>
      </c>
      <c r="Q126" s="28">
        <v>0.80720429999999999</v>
      </c>
      <c r="R126" s="28">
        <v>0.99232730000000002</v>
      </c>
      <c r="S126" s="28">
        <v>1.214785</v>
      </c>
      <c r="T126" s="28">
        <v>1.283482</v>
      </c>
      <c r="U126" s="28">
        <v>1.523755</v>
      </c>
      <c r="V126" s="28">
        <v>1.0596730000000001</v>
      </c>
      <c r="W126" s="28">
        <v>0.96666600000000003</v>
      </c>
      <c r="X126" s="28">
        <v>1.1704460000000001</v>
      </c>
      <c r="Y126" s="28">
        <v>1.146887</v>
      </c>
      <c r="Z126" s="28">
        <v>1.2148639999999999</v>
      </c>
    </row>
    <row r="127" spans="1:26" hidden="1" outlineLevel="3" x14ac:dyDescent="0.4">
      <c r="A127" s="5">
        <v>4</v>
      </c>
      <c r="B127" s="6" t="s">
        <v>120</v>
      </c>
      <c r="C127" s="28">
        <v>0.36093259999999999</v>
      </c>
      <c r="D127" s="28">
        <v>0.37216129999999997</v>
      </c>
      <c r="E127" s="28">
        <v>0.42203299999999999</v>
      </c>
      <c r="F127" s="28">
        <v>0.43468279999999998</v>
      </c>
      <c r="G127" s="28">
        <v>0.43456600000000001</v>
      </c>
      <c r="H127" s="28">
        <v>0.49890780000000001</v>
      </c>
      <c r="I127" s="28">
        <v>0.51435710000000001</v>
      </c>
      <c r="J127" s="28">
        <v>0.58518919999999996</v>
      </c>
      <c r="K127" s="28">
        <v>0.66169979999999995</v>
      </c>
      <c r="L127" s="28">
        <v>0.7153214</v>
      </c>
      <c r="M127" s="28">
        <v>0.80073910000000004</v>
      </c>
      <c r="N127" s="28">
        <v>0.74931769999999998</v>
      </c>
      <c r="O127" s="28">
        <v>0.6935268</v>
      </c>
      <c r="P127" s="28">
        <v>0.76784620000000003</v>
      </c>
      <c r="Q127" s="28">
        <v>1.02664</v>
      </c>
      <c r="R127" s="28">
        <v>1.2417389999999999</v>
      </c>
      <c r="S127" s="28">
        <v>1.5097879999999999</v>
      </c>
      <c r="T127" s="28">
        <v>1.569032</v>
      </c>
      <c r="U127" s="28">
        <v>1.762459</v>
      </c>
      <c r="V127" s="28">
        <v>1.3099730000000001</v>
      </c>
      <c r="W127" s="28">
        <v>1.146579</v>
      </c>
      <c r="X127" s="28">
        <v>1.3566990000000001</v>
      </c>
      <c r="Y127" s="28">
        <v>1.3697440000000001</v>
      </c>
      <c r="Z127" s="28">
        <v>1.381632</v>
      </c>
    </row>
    <row r="128" spans="1:26" hidden="1" outlineLevel="3" x14ac:dyDescent="0.4">
      <c r="A128" s="5">
        <v>4</v>
      </c>
      <c r="B128" s="6" t="s">
        <v>121</v>
      </c>
      <c r="C128" s="28">
        <v>0.37678709999999999</v>
      </c>
      <c r="D128" s="28">
        <v>0.47410540000000001</v>
      </c>
      <c r="E128" s="28">
        <v>0.49293379999999998</v>
      </c>
      <c r="F128" s="28">
        <v>0.53280749999999999</v>
      </c>
      <c r="G128" s="28">
        <v>0.58553619999999995</v>
      </c>
      <c r="H128" s="28">
        <v>0.61834230000000001</v>
      </c>
      <c r="I128" s="28">
        <v>0.70990900000000001</v>
      </c>
      <c r="J128" s="28">
        <v>0.76329389999999997</v>
      </c>
      <c r="K128" s="28">
        <v>0.79280890000000004</v>
      </c>
      <c r="L128" s="28">
        <v>0.79260439999999999</v>
      </c>
      <c r="M128" s="28">
        <v>0.86249089999999995</v>
      </c>
      <c r="N128" s="28">
        <v>0.82121560000000005</v>
      </c>
      <c r="O128" s="28">
        <v>0.8086624</v>
      </c>
      <c r="P128" s="28">
        <v>0.89289300000000005</v>
      </c>
      <c r="Q128" s="28">
        <v>1.2061999999999999</v>
      </c>
      <c r="R128" s="28">
        <v>1.491557</v>
      </c>
      <c r="S128" s="28">
        <v>1.6990099999999999</v>
      </c>
      <c r="T128" s="28">
        <v>1.7038</v>
      </c>
      <c r="U128" s="28">
        <v>1.960901</v>
      </c>
      <c r="V128" s="28">
        <v>1.302125</v>
      </c>
      <c r="W128" s="28">
        <v>1.1546810000000001</v>
      </c>
      <c r="X128" s="28">
        <v>1.400838</v>
      </c>
      <c r="Y128" s="28">
        <v>1.410874</v>
      </c>
      <c r="Z128" s="28">
        <v>1.408487</v>
      </c>
    </row>
    <row r="129" spans="1:26" hidden="1" outlineLevel="3" x14ac:dyDescent="0.4">
      <c r="A129" s="5">
        <v>4</v>
      </c>
      <c r="B129" s="6" t="s">
        <v>122</v>
      </c>
      <c r="C129" s="28">
        <v>3.8627590000000001</v>
      </c>
      <c r="D129" s="28">
        <v>4.5639279999999998</v>
      </c>
      <c r="E129" s="28">
        <v>5.4916590000000003</v>
      </c>
      <c r="F129" s="28">
        <v>6.0676290000000002</v>
      </c>
      <c r="G129" s="28">
        <v>7.7419570000000002</v>
      </c>
      <c r="H129" s="28">
        <v>10.60787</v>
      </c>
      <c r="I129" s="28">
        <v>13.0313</v>
      </c>
      <c r="J129" s="28">
        <v>16.003730000000001</v>
      </c>
      <c r="K129" s="28">
        <v>18.650790000000001</v>
      </c>
      <c r="L129" s="28">
        <v>20.058769999999999</v>
      </c>
      <c r="M129" s="28">
        <v>25.56945</v>
      </c>
      <c r="N129" s="28">
        <v>20.810040000000001</v>
      </c>
      <c r="O129" s="28">
        <v>19.309799999999999</v>
      </c>
      <c r="P129" s="28">
        <v>22.420590000000001</v>
      </c>
      <c r="Q129" s="28">
        <v>31.637260000000001</v>
      </c>
      <c r="R129" s="28">
        <v>42.005070000000003</v>
      </c>
      <c r="S129" s="28">
        <v>51.167720000000003</v>
      </c>
      <c r="T129" s="28">
        <v>49.325099999999999</v>
      </c>
      <c r="U129" s="28">
        <v>54.927109999999999</v>
      </c>
      <c r="V129" s="28">
        <v>36.584499999999998</v>
      </c>
      <c r="W129" s="28">
        <v>31.92268</v>
      </c>
      <c r="X129" s="28">
        <v>36.100230000000003</v>
      </c>
      <c r="Y129" s="28">
        <v>37.488379999999999</v>
      </c>
      <c r="Z129" s="28">
        <v>38.168109999999999</v>
      </c>
    </row>
    <row r="130" spans="1:26" hidden="1" outlineLevel="3" x14ac:dyDescent="0.4">
      <c r="A130" s="5">
        <v>4</v>
      </c>
      <c r="B130" s="6" t="s">
        <v>123</v>
      </c>
      <c r="C130" s="28">
        <v>0.24833179999999999</v>
      </c>
      <c r="D130" s="28">
        <v>0.24316009999999999</v>
      </c>
      <c r="E130" s="28">
        <v>0.28905170000000002</v>
      </c>
      <c r="F130" s="28">
        <v>0.32672400000000001</v>
      </c>
      <c r="G130" s="28">
        <v>0.34770000000000001</v>
      </c>
      <c r="H130" s="28">
        <v>0.36594880000000002</v>
      </c>
      <c r="I130" s="28">
        <v>0.41370980000000002</v>
      </c>
      <c r="J130" s="28">
        <v>0.4395442</v>
      </c>
      <c r="K130" s="28">
        <v>0.480186</v>
      </c>
      <c r="L130" s="28">
        <v>0.48615599999999998</v>
      </c>
      <c r="M130" s="28">
        <v>0.51093710000000003</v>
      </c>
      <c r="N130" s="28">
        <v>0.51610069999999997</v>
      </c>
      <c r="O130" s="28">
        <v>0.50912219999999997</v>
      </c>
      <c r="P130" s="28">
        <v>0.59281159999999999</v>
      </c>
      <c r="Q130" s="28">
        <v>0.76591500000000001</v>
      </c>
      <c r="R130" s="28">
        <v>0.98263619999999996</v>
      </c>
      <c r="S130" s="28">
        <v>1.168979</v>
      </c>
      <c r="T130" s="28">
        <v>1.213303</v>
      </c>
      <c r="U130" s="28">
        <v>1.4913590000000001</v>
      </c>
      <c r="V130" s="28">
        <v>1.241139</v>
      </c>
      <c r="W130" s="28">
        <v>1.078721</v>
      </c>
      <c r="X130" s="28">
        <v>1.2840279999999999</v>
      </c>
      <c r="Y130" s="28">
        <v>1.2959579999999999</v>
      </c>
      <c r="Z130" s="28">
        <v>1.324314</v>
      </c>
    </row>
    <row r="131" spans="1:26" hidden="1" outlineLevel="3" x14ac:dyDescent="0.4">
      <c r="A131" s="5">
        <v>4</v>
      </c>
      <c r="B131" s="6" t="s">
        <v>124</v>
      </c>
      <c r="C131" s="28">
        <v>0.62008350000000001</v>
      </c>
      <c r="D131" s="28">
        <v>0.54133050000000005</v>
      </c>
      <c r="E131" s="28">
        <v>0.60723919999999998</v>
      </c>
      <c r="F131" s="28">
        <v>0.62783100000000003</v>
      </c>
      <c r="G131" s="28">
        <v>0.66716770000000003</v>
      </c>
      <c r="H131" s="28">
        <v>0.75805429999999996</v>
      </c>
      <c r="I131" s="28">
        <v>0.84751589999999999</v>
      </c>
      <c r="J131" s="28">
        <v>0.90641870000000002</v>
      </c>
      <c r="K131" s="28">
        <v>0.88608359999999997</v>
      </c>
      <c r="L131" s="28">
        <v>0.89558919999999997</v>
      </c>
      <c r="M131" s="28">
        <v>1.0494920000000001</v>
      </c>
      <c r="N131" s="28">
        <v>0.95209469999999996</v>
      </c>
      <c r="O131" s="28">
        <v>0.87583949999999999</v>
      </c>
      <c r="P131" s="28">
        <v>0.944245</v>
      </c>
      <c r="Q131" s="28">
        <v>1.257585</v>
      </c>
      <c r="R131" s="28">
        <v>1.682884</v>
      </c>
      <c r="S131" s="28">
        <v>2.0579559999999999</v>
      </c>
      <c r="T131" s="28">
        <v>2.1672370000000001</v>
      </c>
      <c r="U131" s="28">
        <v>2.608867</v>
      </c>
      <c r="V131" s="28">
        <v>2.0179269999999998</v>
      </c>
      <c r="W131" s="28">
        <v>1.725449</v>
      </c>
      <c r="X131" s="28">
        <v>2.066125</v>
      </c>
      <c r="Y131" s="28">
        <v>2.0756709999999998</v>
      </c>
      <c r="Z131" s="28">
        <v>2.0711460000000002</v>
      </c>
    </row>
    <row r="132" spans="1:26" outlineLevel="2" collapsed="1" x14ac:dyDescent="0.4">
      <c r="A132" s="5">
        <v>3</v>
      </c>
      <c r="B132" s="9" t="s">
        <v>125</v>
      </c>
      <c r="C132" s="27">
        <v>7.9857500999999997</v>
      </c>
      <c r="D132" s="27">
        <v>5.7887616</v>
      </c>
      <c r="E132" s="27">
        <v>5.9226662999999995</v>
      </c>
      <c r="F132" s="27">
        <v>5.9205620999999997</v>
      </c>
      <c r="G132" s="27">
        <v>6.0416485999999994</v>
      </c>
      <c r="H132" s="27">
        <v>6.7045712000000002</v>
      </c>
      <c r="I132" s="27">
        <v>7.7253273000000009</v>
      </c>
      <c r="J132" s="27">
        <v>8.7844899999999999</v>
      </c>
      <c r="K132" s="27">
        <v>8.8866546</v>
      </c>
      <c r="L132" s="27">
        <v>9.0854785000000007</v>
      </c>
      <c r="M132" s="27">
        <v>10.3632732</v>
      </c>
      <c r="N132" s="27">
        <v>8.9688103000000012</v>
      </c>
      <c r="O132" s="27">
        <v>8.4556994999999997</v>
      </c>
      <c r="P132" s="27">
        <v>9.1909203000000002</v>
      </c>
      <c r="Q132" s="27">
        <v>12.2908913</v>
      </c>
      <c r="R132" s="27">
        <v>16.2816689</v>
      </c>
      <c r="S132" s="27">
        <v>18.8068454</v>
      </c>
      <c r="T132" s="27">
        <v>19.480032600000001</v>
      </c>
      <c r="U132" s="27">
        <v>24.2195775</v>
      </c>
      <c r="V132" s="27">
        <v>18.377984399999999</v>
      </c>
      <c r="W132" s="27">
        <v>16.5088984</v>
      </c>
      <c r="X132" s="27">
        <v>20.081118799999999</v>
      </c>
      <c r="Y132" s="27">
        <v>20.115428300000001</v>
      </c>
      <c r="Z132" s="27">
        <v>21.429484800000001</v>
      </c>
    </row>
    <row r="133" spans="1:26" hidden="1" outlineLevel="3" x14ac:dyDescent="0.4">
      <c r="A133" s="5">
        <v>4</v>
      </c>
      <c r="B133" s="6" t="s">
        <v>126</v>
      </c>
      <c r="C133" s="28">
        <v>0.16522719999999999</v>
      </c>
      <c r="D133" s="28">
        <v>0.15909899999999999</v>
      </c>
      <c r="E133" s="28">
        <v>0.1692032</v>
      </c>
      <c r="F133" s="28">
        <v>0.1782059</v>
      </c>
      <c r="G133" s="28">
        <v>0.15522900000000001</v>
      </c>
      <c r="H133" s="28">
        <v>0.15899820000000001</v>
      </c>
      <c r="I133" s="28">
        <v>0.1716423</v>
      </c>
      <c r="J133" s="28">
        <v>0.2241766</v>
      </c>
      <c r="K133" s="28">
        <v>0.25759189999999998</v>
      </c>
      <c r="L133" s="28">
        <v>0.26193339999999998</v>
      </c>
      <c r="M133" s="28">
        <v>0.32819880000000001</v>
      </c>
      <c r="N133" s="28">
        <v>0.3045196</v>
      </c>
      <c r="O133" s="28">
        <v>0.28894019999999998</v>
      </c>
      <c r="P133" s="28">
        <v>0.32738289999999998</v>
      </c>
      <c r="Q133" s="28">
        <v>0.399839</v>
      </c>
      <c r="R133" s="28">
        <v>0.47769289999999998</v>
      </c>
      <c r="S133" s="28">
        <v>0.54244910000000002</v>
      </c>
      <c r="T133" s="28">
        <v>0.54991409999999996</v>
      </c>
      <c r="U133" s="28">
        <v>0.68443509999999996</v>
      </c>
      <c r="V133" s="28">
        <v>0.58148639999999996</v>
      </c>
      <c r="W133" s="28">
        <v>0.50331490000000001</v>
      </c>
      <c r="X133" s="28">
        <v>0.58458049999999995</v>
      </c>
      <c r="Y133" s="28">
        <v>0.60111970000000003</v>
      </c>
      <c r="Z133" s="28">
        <v>0.63498889999999997</v>
      </c>
    </row>
    <row r="134" spans="1:26" hidden="1" outlineLevel="3" x14ac:dyDescent="0.4">
      <c r="A134" s="5">
        <v>4</v>
      </c>
      <c r="B134" s="6" t="s">
        <v>127</v>
      </c>
      <c r="C134" s="28">
        <v>0.52390150000000002</v>
      </c>
      <c r="D134" s="28">
        <v>0.59903200000000001</v>
      </c>
      <c r="E134" s="28">
        <v>0.73135790000000001</v>
      </c>
      <c r="F134" s="28">
        <v>0.80343869999999995</v>
      </c>
      <c r="G134" s="28">
        <v>0.8515665</v>
      </c>
      <c r="H134" s="28">
        <v>0.94999529999999999</v>
      </c>
      <c r="I134" s="28">
        <v>1.0416449999999999</v>
      </c>
      <c r="J134" s="28">
        <v>1.1262239999999999</v>
      </c>
      <c r="K134" s="28">
        <v>1.11138</v>
      </c>
      <c r="L134" s="28">
        <v>1.193462</v>
      </c>
      <c r="M134" s="28">
        <v>1.0972360000000001</v>
      </c>
      <c r="N134" s="28">
        <v>0.98959980000000003</v>
      </c>
      <c r="O134" s="28">
        <v>0.93231169999999997</v>
      </c>
      <c r="P134" s="28">
        <v>1.0399609999999999</v>
      </c>
      <c r="Q134" s="28">
        <v>1.3526419999999999</v>
      </c>
      <c r="R134" s="28">
        <v>1.767155</v>
      </c>
      <c r="S134" s="28">
        <v>1.9660489999999999</v>
      </c>
      <c r="T134" s="28">
        <v>2.0201030000000002</v>
      </c>
      <c r="U134" s="28">
        <v>2.4197489999999999</v>
      </c>
      <c r="V134" s="28">
        <v>2.0235460000000001</v>
      </c>
      <c r="W134" s="28">
        <v>1.719592</v>
      </c>
      <c r="X134" s="28">
        <v>2.2508370000000002</v>
      </c>
      <c r="Y134" s="28">
        <v>2.327172</v>
      </c>
      <c r="Z134" s="28">
        <v>2.4858319999999998</v>
      </c>
    </row>
    <row r="135" spans="1:26" hidden="1" outlineLevel="3" x14ac:dyDescent="0.4">
      <c r="A135" s="5">
        <v>4</v>
      </c>
      <c r="B135" s="6" t="s">
        <v>128</v>
      </c>
      <c r="C135" s="28">
        <v>0.2741497</v>
      </c>
      <c r="D135" s="28">
        <v>0.23690810000000001</v>
      </c>
      <c r="E135" s="28">
        <v>0.26156550000000001</v>
      </c>
      <c r="F135" s="28">
        <v>0.27566000000000002</v>
      </c>
      <c r="G135" s="28">
        <v>0.28115410000000002</v>
      </c>
      <c r="H135" s="28">
        <v>0.30543799999999999</v>
      </c>
      <c r="I135" s="28">
        <v>0.3435686</v>
      </c>
      <c r="J135" s="28">
        <v>0.36419489999999999</v>
      </c>
      <c r="K135" s="28">
        <v>0.34692299999999998</v>
      </c>
      <c r="L135" s="28">
        <v>0.37903140000000002</v>
      </c>
      <c r="M135" s="28">
        <v>0.44801390000000002</v>
      </c>
      <c r="N135" s="28">
        <v>0.38209120000000002</v>
      </c>
      <c r="O135" s="28">
        <v>0.37518420000000002</v>
      </c>
      <c r="P135" s="28">
        <v>0.39111869999999999</v>
      </c>
      <c r="Q135" s="28">
        <v>0.50131239999999999</v>
      </c>
      <c r="R135" s="28">
        <v>0.65370709999999999</v>
      </c>
      <c r="S135" s="28">
        <v>0.79604929999999996</v>
      </c>
      <c r="T135" s="28">
        <v>0.82007200000000002</v>
      </c>
      <c r="U135" s="28">
        <v>0.89485000000000003</v>
      </c>
      <c r="V135" s="28">
        <v>0.68837630000000005</v>
      </c>
      <c r="W135" s="28">
        <v>0.59009199999999995</v>
      </c>
      <c r="X135" s="28">
        <v>0.69867239999999997</v>
      </c>
      <c r="Y135" s="28">
        <v>0.70150699999999999</v>
      </c>
      <c r="Z135" s="28">
        <v>0.69463129999999995</v>
      </c>
    </row>
    <row r="136" spans="1:26" hidden="1" outlineLevel="3" x14ac:dyDescent="0.4">
      <c r="A136" s="5">
        <v>4</v>
      </c>
      <c r="B136" s="6" t="s">
        <v>129</v>
      </c>
      <c r="C136" s="28">
        <v>0.1955568</v>
      </c>
      <c r="D136" s="28">
        <v>0.19500229999999999</v>
      </c>
      <c r="E136" s="28">
        <v>0.23502719999999999</v>
      </c>
      <c r="F136" s="28">
        <v>0.26969949999999998</v>
      </c>
      <c r="G136" s="28">
        <v>0.27415220000000001</v>
      </c>
      <c r="H136" s="28">
        <v>0.29083690000000001</v>
      </c>
      <c r="I136" s="28">
        <v>0.33906049999999999</v>
      </c>
      <c r="J136" s="28">
        <v>0.3900322</v>
      </c>
      <c r="K136" s="28">
        <v>0.37179810000000002</v>
      </c>
      <c r="L136" s="28">
        <v>0.37913760000000002</v>
      </c>
      <c r="M136" s="28">
        <v>0.42962030000000001</v>
      </c>
      <c r="N136" s="28">
        <v>0.42068149999999999</v>
      </c>
      <c r="O136" s="28">
        <v>0.41230329999999998</v>
      </c>
      <c r="P136" s="28">
        <v>0.43691410000000003</v>
      </c>
      <c r="Q136" s="28">
        <v>0.51252900000000001</v>
      </c>
      <c r="R136" s="28">
        <v>0.67616830000000006</v>
      </c>
      <c r="S136" s="28">
        <v>0.77418600000000004</v>
      </c>
      <c r="T136" s="28">
        <v>0.83044340000000005</v>
      </c>
      <c r="U136" s="28">
        <v>1.069293</v>
      </c>
      <c r="V136" s="28">
        <v>0.82966830000000003</v>
      </c>
      <c r="W136" s="28">
        <v>0.77992680000000003</v>
      </c>
      <c r="X136" s="28">
        <v>0.95267049999999998</v>
      </c>
      <c r="Y136" s="28">
        <v>0.90813639999999995</v>
      </c>
      <c r="Z136" s="28">
        <v>0.91940129999999998</v>
      </c>
    </row>
    <row r="137" spans="1:26" hidden="1" outlineLevel="3" x14ac:dyDescent="0.4">
      <c r="A137" s="5">
        <v>4</v>
      </c>
      <c r="B137" s="6" t="s">
        <v>130</v>
      </c>
      <c r="C137" s="28">
        <v>0.54314790000000002</v>
      </c>
      <c r="D137" s="28">
        <v>0.4666862</v>
      </c>
      <c r="E137" s="28">
        <v>0.45329069999999999</v>
      </c>
      <c r="F137" s="28">
        <v>0.4311063</v>
      </c>
      <c r="G137" s="28">
        <v>0.42863570000000001</v>
      </c>
      <c r="H137" s="28">
        <v>0.40598299999999998</v>
      </c>
      <c r="I137" s="28">
        <v>0.44853900000000002</v>
      </c>
      <c r="J137" s="28">
        <v>0.52371449999999997</v>
      </c>
      <c r="K137" s="28">
        <v>0.53074379999999999</v>
      </c>
      <c r="L137" s="28">
        <v>0.55201599999999995</v>
      </c>
      <c r="M137" s="28">
        <v>0.54072679999999995</v>
      </c>
      <c r="N137" s="28">
        <v>0.56357710000000005</v>
      </c>
      <c r="O137" s="28">
        <v>0.55419569999999996</v>
      </c>
      <c r="P137" s="28">
        <v>0.57356499999999999</v>
      </c>
      <c r="Q137" s="28">
        <v>0.7044665</v>
      </c>
      <c r="R137" s="28">
        <v>0.8896056</v>
      </c>
      <c r="S137" s="28">
        <v>1.0150090000000001</v>
      </c>
      <c r="T137" s="28">
        <v>1.0544480000000001</v>
      </c>
      <c r="U137" s="28">
        <v>1.238683</v>
      </c>
      <c r="V137" s="28">
        <v>1.0974429999999999</v>
      </c>
      <c r="W137" s="28">
        <v>0.96142119999999998</v>
      </c>
      <c r="X137" s="28">
        <v>1.303771</v>
      </c>
      <c r="Y137" s="28">
        <v>1.3318239999999999</v>
      </c>
      <c r="Z137" s="28">
        <v>1.470065</v>
      </c>
    </row>
    <row r="138" spans="1:26" hidden="1" outlineLevel="3" x14ac:dyDescent="0.4">
      <c r="A138" s="5">
        <v>4</v>
      </c>
      <c r="B138" s="6" t="s">
        <v>131</v>
      </c>
      <c r="C138" s="28">
        <v>0.2230346</v>
      </c>
      <c r="D138" s="28">
        <v>0.1967361</v>
      </c>
      <c r="E138" s="28">
        <v>0.21242259999999999</v>
      </c>
      <c r="F138" s="28">
        <v>0.2089915</v>
      </c>
      <c r="G138" s="28">
        <v>0.20939469999999999</v>
      </c>
      <c r="H138" s="28">
        <v>0.22499769999999999</v>
      </c>
      <c r="I138" s="28">
        <v>0.24218690000000001</v>
      </c>
      <c r="J138" s="28">
        <v>0.26185009999999997</v>
      </c>
      <c r="K138" s="28">
        <v>0.26925090000000002</v>
      </c>
      <c r="L138" s="28">
        <v>0.26733200000000001</v>
      </c>
      <c r="M138" s="28">
        <v>0.26941480000000001</v>
      </c>
      <c r="N138" s="28">
        <v>0.2843407</v>
      </c>
      <c r="O138" s="28">
        <v>0.28259230000000002</v>
      </c>
      <c r="P138" s="28">
        <v>0.33490710000000001</v>
      </c>
      <c r="Q138" s="28">
        <v>0.34452660000000002</v>
      </c>
      <c r="R138" s="28">
        <v>0.43508550000000001</v>
      </c>
      <c r="S138" s="28">
        <v>0.50995729999999995</v>
      </c>
      <c r="T138" s="28">
        <v>0.53549639999999998</v>
      </c>
      <c r="U138" s="28">
        <v>0.64337239999999996</v>
      </c>
      <c r="V138" s="28">
        <v>0.56395079999999997</v>
      </c>
      <c r="W138" s="28">
        <v>0.49605490000000002</v>
      </c>
      <c r="X138" s="28">
        <v>0.56353640000000005</v>
      </c>
      <c r="Y138" s="28">
        <v>0.57445120000000005</v>
      </c>
      <c r="Z138" s="28">
        <v>0.61259560000000002</v>
      </c>
    </row>
    <row r="139" spans="1:26" hidden="1" outlineLevel="3" x14ac:dyDescent="0.4">
      <c r="A139" s="5">
        <v>4</v>
      </c>
      <c r="B139" s="6" t="s">
        <v>132</v>
      </c>
      <c r="C139" s="28">
        <v>3.6630910000000001</v>
      </c>
      <c r="D139" s="28">
        <v>1.4978579999999999</v>
      </c>
      <c r="E139" s="28">
        <v>1.254834</v>
      </c>
      <c r="F139" s="28">
        <v>1.0365219999999999</v>
      </c>
      <c r="G139" s="28">
        <v>1.1126560000000001</v>
      </c>
      <c r="H139" s="28">
        <v>1.376714</v>
      </c>
      <c r="I139" s="28">
        <v>1.797741</v>
      </c>
      <c r="J139" s="28">
        <v>2.0027210000000002</v>
      </c>
      <c r="K139" s="28">
        <v>1.8900049999999999</v>
      </c>
      <c r="L139" s="28">
        <v>1.94804</v>
      </c>
      <c r="M139" s="28">
        <v>2.184463</v>
      </c>
      <c r="N139" s="28">
        <v>1.7591570000000001</v>
      </c>
      <c r="O139" s="28">
        <v>1.4574819999999999</v>
      </c>
      <c r="P139" s="28">
        <v>1.6537280000000001</v>
      </c>
      <c r="Q139" s="28">
        <v>2.4308380000000001</v>
      </c>
      <c r="R139" s="28">
        <v>3.868382</v>
      </c>
      <c r="S139" s="28">
        <v>4.2170459999999999</v>
      </c>
      <c r="T139" s="28">
        <v>4.4711530000000002</v>
      </c>
      <c r="U139" s="28">
        <v>6.269889</v>
      </c>
      <c r="V139" s="28">
        <v>3.9828679999999999</v>
      </c>
      <c r="W139" s="28">
        <v>4.2925849999999999</v>
      </c>
      <c r="X139" s="28">
        <v>4.9157570000000002</v>
      </c>
      <c r="Y139" s="28">
        <v>4.9434889999999996</v>
      </c>
      <c r="Z139" s="28">
        <v>5.5132849999999998</v>
      </c>
    </row>
    <row r="140" spans="1:26" hidden="1" outlineLevel="3" x14ac:dyDescent="0.4">
      <c r="A140" s="5">
        <v>4</v>
      </c>
      <c r="B140" s="6" t="s">
        <v>133</v>
      </c>
      <c r="C140" s="28">
        <v>0.37841249999999998</v>
      </c>
      <c r="D140" s="28">
        <v>0.45992670000000002</v>
      </c>
      <c r="E140" s="28">
        <v>0.48821140000000002</v>
      </c>
      <c r="F140" s="28">
        <v>0.49197809999999997</v>
      </c>
      <c r="G140" s="28">
        <v>0.51435679999999995</v>
      </c>
      <c r="H140" s="28">
        <v>0.54043549999999996</v>
      </c>
      <c r="I140" s="28">
        <v>0.57752429999999999</v>
      </c>
      <c r="J140" s="28">
        <v>0.66241470000000002</v>
      </c>
      <c r="K140" s="28">
        <v>0.71438330000000005</v>
      </c>
      <c r="L140" s="28">
        <v>0.7643103</v>
      </c>
      <c r="M140" s="28">
        <v>0.87278889999999998</v>
      </c>
      <c r="N140" s="28">
        <v>0.75088319999999997</v>
      </c>
      <c r="O140" s="28">
        <v>0.70511080000000004</v>
      </c>
      <c r="P140" s="28">
        <v>0.85387420000000003</v>
      </c>
      <c r="Q140" s="28">
        <v>1.0800799999999999</v>
      </c>
      <c r="R140" s="28">
        <v>1.156936</v>
      </c>
      <c r="S140" s="28">
        <v>1.459903</v>
      </c>
      <c r="T140" s="28">
        <v>1.4700409999999999</v>
      </c>
      <c r="U140" s="28">
        <v>1.6194489999999999</v>
      </c>
      <c r="V140" s="28">
        <v>1.1248830000000001</v>
      </c>
      <c r="W140" s="28">
        <v>1.0593870000000001</v>
      </c>
      <c r="X140" s="28">
        <v>1.514308</v>
      </c>
      <c r="Y140" s="28">
        <v>1.5301940000000001</v>
      </c>
      <c r="Z140" s="28">
        <v>1.567045</v>
      </c>
    </row>
    <row r="141" spans="1:26" hidden="1" outlineLevel="3" x14ac:dyDescent="0.4">
      <c r="A141" s="5">
        <v>4</v>
      </c>
      <c r="B141" s="6" t="s">
        <v>134</v>
      </c>
      <c r="C141" s="28">
        <v>0.37045689999999998</v>
      </c>
      <c r="D141" s="28">
        <v>0.37936520000000001</v>
      </c>
      <c r="E141" s="28">
        <v>0.24873029999999999</v>
      </c>
      <c r="F141" s="28">
        <v>0.28854469999999999</v>
      </c>
      <c r="G141" s="28">
        <v>0.21626709999999999</v>
      </c>
      <c r="H141" s="28">
        <v>0.28131329999999999</v>
      </c>
      <c r="I141" s="28">
        <v>0.321216</v>
      </c>
      <c r="J141" s="28">
        <v>0.34176190000000001</v>
      </c>
      <c r="K141" s="28">
        <v>0.33237919999999999</v>
      </c>
      <c r="L141" s="28">
        <v>0.39295429999999998</v>
      </c>
      <c r="M141" s="28">
        <v>0.44839970000000001</v>
      </c>
      <c r="N141" s="28">
        <v>0.4320291</v>
      </c>
      <c r="O141" s="28">
        <v>0.41280810000000001</v>
      </c>
      <c r="P141" s="28">
        <v>0.51859949999999999</v>
      </c>
      <c r="Q141" s="28">
        <v>0.60200679999999995</v>
      </c>
      <c r="R141" s="28">
        <v>0.73442770000000002</v>
      </c>
      <c r="S141" s="28">
        <v>0.87296770000000001</v>
      </c>
      <c r="T141" s="28">
        <v>0.88595570000000001</v>
      </c>
      <c r="U141" s="28">
        <v>1.0245599999999999</v>
      </c>
      <c r="V141" s="28">
        <v>0.90566000000000002</v>
      </c>
      <c r="W141" s="28">
        <v>0.79662889999999997</v>
      </c>
      <c r="X141" s="28">
        <v>0.92571840000000005</v>
      </c>
      <c r="Y141" s="28">
        <v>0.9551309</v>
      </c>
      <c r="Z141" s="28">
        <v>1.0425960000000001</v>
      </c>
    </row>
    <row r="142" spans="1:26" hidden="1" outlineLevel="3" x14ac:dyDescent="0.4">
      <c r="A142" s="5">
        <v>4</v>
      </c>
      <c r="B142" s="6" t="s">
        <v>135</v>
      </c>
      <c r="C142" s="28">
        <v>0.45640700000000001</v>
      </c>
      <c r="D142" s="28">
        <v>0.43029060000000002</v>
      </c>
      <c r="E142" s="28">
        <v>0.5300319</v>
      </c>
      <c r="F142" s="28">
        <v>0.47425889999999998</v>
      </c>
      <c r="G142" s="28">
        <v>0.50406980000000001</v>
      </c>
      <c r="H142" s="28">
        <v>0.50589640000000002</v>
      </c>
      <c r="I142" s="28">
        <v>0.51535549999999997</v>
      </c>
      <c r="J142" s="28">
        <v>0.52867869999999995</v>
      </c>
      <c r="K142" s="28">
        <v>0.54091029999999996</v>
      </c>
      <c r="L142" s="28">
        <v>0.56406040000000002</v>
      </c>
      <c r="M142" s="28">
        <v>0.6225115</v>
      </c>
      <c r="N142" s="28">
        <v>0.57932289999999997</v>
      </c>
      <c r="O142" s="28">
        <v>0.53831660000000003</v>
      </c>
      <c r="P142" s="28">
        <v>0.55777810000000005</v>
      </c>
      <c r="Q142" s="28">
        <v>0.69499109999999997</v>
      </c>
      <c r="R142" s="28">
        <v>0.85908479999999998</v>
      </c>
      <c r="S142" s="28">
        <v>1.0807800000000001</v>
      </c>
      <c r="T142" s="28">
        <v>1.0688329999999999</v>
      </c>
      <c r="U142" s="28">
        <v>1.2604470000000001</v>
      </c>
      <c r="V142" s="28">
        <v>0.85207860000000002</v>
      </c>
      <c r="W142" s="28">
        <v>0.66667670000000001</v>
      </c>
      <c r="X142" s="28">
        <v>0.76900460000000004</v>
      </c>
      <c r="Y142" s="28">
        <v>0.74560210000000005</v>
      </c>
      <c r="Z142" s="28">
        <v>0.77215469999999997</v>
      </c>
    </row>
    <row r="143" spans="1:26" hidden="1" outlineLevel="3" x14ac:dyDescent="0.4">
      <c r="A143" s="5">
        <v>4</v>
      </c>
      <c r="B143" s="6" t="s">
        <v>136</v>
      </c>
      <c r="C143" s="28">
        <v>0.46097480000000002</v>
      </c>
      <c r="D143" s="28">
        <v>0.38274449999999999</v>
      </c>
      <c r="E143" s="28">
        <v>0.42243940000000002</v>
      </c>
      <c r="F143" s="28">
        <v>0.36582350000000002</v>
      </c>
      <c r="G143" s="28">
        <v>0.34768769999999999</v>
      </c>
      <c r="H143" s="28">
        <v>0.36015390000000003</v>
      </c>
      <c r="I143" s="28">
        <v>0.3854302</v>
      </c>
      <c r="J143" s="28">
        <v>0.38549040000000001</v>
      </c>
      <c r="K143" s="28">
        <v>0.38768209999999997</v>
      </c>
      <c r="L143" s="28">
        <v>0.43344009999999999</v>
      </c>
      <c r="M143" s="28">
        <v>0.54460350000000002</v>
      </c>
      <c r="N143" s="28">
        <v>0.49905620000000001</v>
      </c>
      <c r="O143" s="28">
        <v>0.45250560000000001</v>
      </c>
      <c r="P143" s="28">
        <v>0.42811369999999999</v>
      </c>
      <c r="Q143" s="28">
        <v>0.82327189999999995</v>
      </c>
      <c r="R143" s="28">
        <v>1.0659689999999999</v>
      </c>
      <c r="S143" s="28">
        <v>1.2754110000000001</v>
      </c>
      <c r="T143" s="28">
        <v>1.3931549999999999</v>
      </c>
      <c r="U143" s="28">
        <v>1.772589</v>
      </c>
      <c r="V143" s="28">
        <v>1.5210649999999999</v>
      </c>
      <c r="W143" s="28">
        <v>1.3059719999999999</v>
      </c>
      <c r="X143" s="28">
        <v>1.5305709999999999</v>
      </c>
      <c r="Y143" s="28">
        <v>1.4909570000000001</v>
      </c>
      <c r="Z143" s="28">
        <v>1.5172060000000001</v>
      </c>
    </row>
    <row r="144" spans="1:26" hidden="1" outlineLevel="3" x14ac:dyDescent="0.4">
      <c r="A144" s="5">
        <v>4</v>
      </c>
      <c r="B144" s="6" t="s">
        <v>137</v>
      </c>
      <c r="C144" s="28">
        <v>0.73139019999999999</v>
      </c>
      <c r="D144" s="28">
        <v>0.7851129</v>
      </c>
      <c r="E144" s="28">
        <v>0.91555220000000004</v>
      </c>
      <c r="F144" s="28">
        <v>1.096333</v>
      </c>
      <c r="G144" s="28">
        <v>1.146479</v>
      </c>
      <c r="H144" s="28">
        <v>1.303809</v>
      </c>
      <c r="I144" s="28">
        <v>1.541418</v>
      </c>
      <c r="J144" s="28">
        <v>1.973231</v>
      </c>
      <c r="K144" s="28">
        <v>2.133607</v>
      </c>
      <c r="L144" s="28">
        <v>1.9497610000000001</v>
      </c>
      <c r="M144" s="28">
        <v>2.577296</v>
      </c>
      <c r="N144" s="28">
        <v>2.003552</v>
      </c>
      <c r="O144" s="28">
        <v>2.043949</v>
      </c>
      <c r="P144" s="28">
        <v>2.0749780000000002</v>
      </c>
      <c r="Q144" s="28">
        <v>2.8443879999999999</v>
      </c>
      <c r="R144" s="28">
        <v>3.6974550000000002</v>
      </c>
      <c r="S144" s="28">
        <v>4.2970379999999997</v>
      </c>
      <c r="T144" s="28">
        <v>4.3804179999999997</v>
      </c>
      <c r="U144" s="28">
        <v>5.3222610000000001</v>
      </c>
      <c r="V144" s="28">
        <v>4.2069590000000003</v>
      </c>
      <c r="W144" s="28">
        <v>3.3372470000000001</v>
      </c>
      <c r="X144" s="28">
        <v>4.0716919999999996</v>
      </c>
      <c r="Y144" s="28">
        <v>4.0058449999999999</v>
      </c>
      <c r="Z144" s="28">
        <v>4.1996840000000004</v>
      </c>
    </row>
    <row r="145" spans="1:26" outlineLevel="1" x14ac:dyDescent="0.4">
      <c r="A145" s="5">
        <v>2</v>
      </c>
      <c r="B145" s="7" t="s">
        <v>138</v>
      </c>
      <c r="C145" s="29">
        <v>465.21981590000007</v>
      </c>
      <c r="D145" s="29">
        <v>362.50866815999996</v>
      </c>
      <c r="E145" s="29">
        <v>425.81507099999999</v>
      </c>
      <c r="F145" s="29">
        <v>489.39867790000011</v>
      </c>
      <c r="G145" s="29">
        <v>589.86882530000003</v>
      </c>
      <c r="H145" s="29">
        <v>723.66092379999975</v>
      </c>
      <c r="I145" s="29">
        <v>821.91270190000023</v>
      </c>
      <c r="J145" s="29">
        <v>976.94523040000001</v>
      </c>
      <c r="K145" s="29">
        <v>1075.2861257</v>
      </c>
      <c r="L145" s="29">
        <v>1084.1800574299996</v>
      </c>
      <c r="M145" s="29">
        <v>1266.2991005099998</v>
      </c>
      <c r="N145" s="29">
        <v>1082.3628971799999</v>
      </c>
      <c r="O145" s="29">
        <v>1005.3258963000002</v>
      </c>
      <c r="P145" s="29">
        <v>1217.8064467000002</v>
      </c>
      <c r="Q145" s="29">
        <v>1700.2604348000002</v>
      </c>
      <c r="R145" s="29">
        <v>2181.3212531000008</v>
      </c>
      <c r="S145" s="29">
        <v>2475.3921439999995</v>
      </c>
      <c r="T145" s="29">
        <v>2512.3489859000001</v>
      </c>
      <c r="U145" s="29">
        <v>3043.4400191999998</v>
      </c>
      <c r="V145" s="29">
        <v>2160.7876870999999</v>
      </c>
      <c r="W145" s="29">
        <v>1827.6752215999991</v>
      </c>
      <c r="X145" s="29">
        <v>2130.467596</v>
      </c>
      <c r="Y145" s="29">
        <v>2208.3358205</v>
      </c>
      <c r="Z145" s="29">
        <v>2235.5174040999996</v>
      </c>
    </row>
    <row r="146" spans="1:26" outlineLevel="2" collapsed="1" x14ac:dyDescent="0.4">
      <c r="A146" s="5">
        <v>3</v>
      </c>
      <c r="B146" s="9" t="s">
        <v>139</v>
      </c>
      <c r="C146" s="27">
        <v>93.294172100000026</v>
      </c>
      <c r="D146" s="27">
        <v>47.032752699999996</v>
      </c>
      <c r="E146" s="27">
        <v>41.200199399999995</v>
      </c>
      <c r="F146" s="27">
        <v>45.725084200000005</v>
      </c>
      <c r="G146" s="27">
        <v>48.603861599999995</v>
      </c>
      <c r="H146" s="27">
        <v>59.4658978</v>
      </c>
      <c r="I146" s="27">
        <v>118.37086199999999</v>
      </c>
      <c r="J146" s="27">
        <v>178.09784649999995</v>
      </c>
      <c r="K146" s="27">
        <v>196.57329909999999</v>
      </c>
      <c r="L146" s="27">
        <v>235.61457172999999</v>
      </c>
      <c r="M146" s="27">
        <v>245.54353661000002</v>
      </c>
      <c r="N146" s="27">
        <v>211.26927728000001</v>
      </c>
      <c r="O146" s="27">
        <v>191.3593358</v>
      </c>
      <c r="P146" s="27">
        <v>268.26634780000001</v>
      </c>
      <c r="Q146" s="27">
        <v>315.24918359999998</v>
      </c>
      <c r="R146" s="27">
        <v>400.20581919999995</v>
      </c>
      <c r="S146" s="27">
        <v>404.26038240000003</v>
      </c>
      <c r="T146" s="27">
        <v>362.27176930000007</v>
      </c>
      <c r="U146" s="27">
        <v>436.23423940000004</v>
      </c>
      <c r="V146" s="27">
        <v>327.41761429999997</v>
      </c>
      <c r="W146" s="27">
        <v>255.94259910000002</v>
      </c>
      <c r="X146" s="27">
        <v>286.66643779999998</v>
      </c>
      <c r="Y146" s="27">
        <v>295.03688260000001</v>
      </c>
      <c r="Z146" s="27">
        <v>298.37888150000003</v>
      </c>
    </row>
    <row r="147" spans="1:26" hidden="1" outlineLevel="3" x14ac:dyDescent="0.4">
      <c r="A147" s="5">
        <v>4</v>
      </c>
      <c r="B147" s="6" t="s">
        <v>140</v>
      </c>
      <c r="C147" s="28">
        <v>0.67115009999999997</v>
      </c>
      <c r="D147" s="28">
        <v>0.54655529999999997</v>
      </c>
      <c r="E147" s="28">
        <v>0.59992889999999999</v>
      </c>
      <c r="F147" s="28">
        <v>0.56577929999999999</v>
      </c>
      <c r="G147" s="28">
        <v>0.57504330000000003</v>
      </c>
      <c r="H147" s="28">
        <v>0.65761230000000004</v>
      </c>
      <c r="I147" s="28">
        <v>0.74679039999999997</v>
      </c>
      <c r="J147" s="28">
        <v>0.77911030000000003</v>
      </c>
      <c r="K147" s="28">
        <v>0.67739499999999997</v>
      </c>
      <c r="L147" s="28">
        <v>0.76728730000000001</v>
      </c>
      <c r="M147" s="28">
        <v>0.90935370000000004</v>
      </c>
      <c r="N147" s="28">
        <v>0.85710929999999996</v>
      </c>
      <c r="O147" s="28">
        <v>0.87352260000000004</v>
      </c>
      <c r="P147" s="28">
        <v>1.0019659999999999</v>
      </c>
      <c r="Q147" s="28">
        <v>1.47329</v>
      </c>
      <c r="R147" s="28">
        <v>2.0543149999999999</v>
      </c>
      <c r="S147" s="28">
        <v>2.4754290000000001</v>
      </c>
      <c r="T147" s="28">
        <v>2.5197989999999999</v>
      </c>
      <c r="U147" s="28">
        <v>3.263366</v>
      </c>
      <c r="V147" s="28">
        <v>2.228513</v>
      </c>
      <c r="W147" s="28">
        <v>1.91886</v>
      </c>
      <c r="X147" s="28">
        <v>2.117016</v>
      </c>
      <c r="Y147" s="28">
        <v>2.1614149999999999</v>
      </c>
      <c r="Z147" s="28">
        <v>2.2140529999999998</v>
      </c>
    </row>
    <row r="148" spans="1:26" hidden="1" outlineLevel="3" x14ac:dyDescent="0.4">
      <c r="A148" s="5">
        <v>4</v>
      </c>
      <c r="B148" s="6" t="s">
        <v>141</v>
      </c>
      <c r="C148" s="28">
        <v>65.922340000000005</v>
      </c>
      <c r="D148" s="28">
        <v>25.17182</v>
      </c>
      <c r="E148" s="28">
        <v>17.075289999999999</v>
      </c>
      <c r="F148" s="28">
        <v>21.816269999999999</v>
      </c>
      <c r="G148" s="28">
        <v>20.937429999999999</v>
      </c>
      <c r="H148" s="28">
        <v>26.908480000000001</v>
      </c>
      <c r="I148" s="28">
        <v>79.179360000000003</v>
      </c>
      <c r="J148" s="28">
        <v>136.91759999999999</v>
      </c>
      <c r="K148" s="28">
        <v>158.8109</v>
      </c>
      <c r="L148" s="28">
        <v>196.21420000000001</v>
      </c>
      <c r="M148" s="28">
        <v>201.54689999999999</v>
      </c>
      <c r="N148" s="28">
        <v>172.13810000000001</v>
      </c>
      <c r="O148" s="28">
        <v>152.74529999999999</v>
      </c>
      <c r="P148" s="28">
        <v>221.73849999999999</v>
      </c>
      <c r="Q148" s="28">
        <v>248.30930000000001</v>
      </c>
      <c r="R148" s="28">
        <v>313.17399999999998</v>
      </c>
      <c r="S148" s="28">
        <v>294.01100000000002</v>
      </c>
      <c r="T148" s="28">
        <v>245.4684</v>
      </c>
      <c r="U148" s="28">
        <v>292.6703</v>
      </c>
      <c r="V148" s="28">
        <v>220.666</v>
      </c>
      <c r="W148" s="28">
        <v>168.5806</v>
      </c>
      <c r="X148" s="28">
        <v>181.10249999999999</v>
      </c>
      <c r="Y148" s="28">
        <v>185.0693</v>
      </c>
      <c r="Z148" s="28">
        <v>182.6764</v>
      </c>
    </row>
    <row r="149" spans="1:26" hidden="1" outlineLevel="3" x14ac:dyDescent="0.4">
      <c r="A149" s="5">
        <v>4</v>
      </c>
      <c r="B149" s="6" t="s">
        <v>142</v>
      </c>
      <c r="C149" s="28">
        <v>0.76418640000000004</v>
      </c>
      <c r="D149" s="28">
        <v>0.58640499999999995</v>
      </c>
      <c r="E149" s="28">
        <v>0.64460010000000001</v>
      </c>
      <c r="F149" s="28">
        <v>0.67339519999999997</v>
      </c>
      <c r="G149" s="28">
        <v>0.69764020000000004</v>
      </c>
      <c r="H149" s="28">
        <v>0.80985439999999997</v>
      </c>
      <c r="I149" s="28">
        <v>0.97898549999999995</v>
      </c>
      <c r="J149" s="28">
        <v>1.0671539999999999</v>
      </c>
      <c r="K149" s="28">
        <v>0.98482780000000003</v>
      </c>
      <c r="L149" s="28">
        <v>1.037236</v>
      </c>
      <c r="M149" s="28">
        <v>1.10758</v>
      </c>
      <c r="N149" s="28">
        <v>1.010928</v>
      </c>
      <c r="O149" s="28">
        <v>1.038071</v>
      </c>
      <c r="P149" s="28">
        <v>1.255066</v>
      </c>
      <c r="Q149" s="28">
        <v>1.8318859999999999</v>
      </c>
      <c r="R149" s="28">
        <v>2.4894720000000001</v>
      </c>
      <c r="S149" s="28">
        <v>2.8883930000000002</v>
      </c>
      <c r="T149" s="28">
        <v>2.97485</v>
      </c>
      <c r="U149" s="28">
        <v>3.7746040000000001</v>
      </c>
      <c r="V149" s="28">
        <v>2.7620089999999999</v>
      </c>
      <c r="W149" s="28">
        <v>2.3250850000000001</v>
      </c>
      <c r="X149" s="28">
        <v>2.608136</v>
      </c>
      <c r="Y149" s="28">
        <v>2.6920730000000002</v>
      </c>
      <c r="Z149" s="28">
        <v>2.8047949999999999</v>
      </c>
    </row>
    <row r="150" spans="1:26" hidden="1" outlineLevel="3" x14ac:dyDescent="0.4">
      <c r="A150" s="5">
        <v>4</v>
      </c>
      <c r="B150" s="6" t="s">
        <v>143</v>
      </c>
      <c r="C150" s="28">
        <v>2.822543</v>
      </c>
      <c r="D150" s="28">
        <v>1.7840689999999999</v>
      </c>
      <c r="E150" s="28">
        <v>2.0019339999999999</v>
      </c>
      <c r="F150" s="28">
        <v>2.1652550000000002</v>
      </c>
      <c r="G150" s="28">
        <v>2.3886720000000001</v>
      </c>
      <c r="H150" s="28">
        <v>2.8095629999999998</v>
      </c>
      <c r="I150" s="28">
        <v>3.0281400000000001</v>
      </c>
      <c r="J150" s="28">
        <v>3.249161</v>
      </c>
      <c r="K150" s="28">
        <v>2.7449729999999999</v>
      </c>
      <c r="L150" s="28">
        <v>2.71366</v>
      </c>
      <c r="M150" s="28">
        <v>2.4885980000000001</v>
      </c>
      <c r="N150" s="28">
        <v>2.6848510000000001</v>
      </c>
      <c r="O150" s="28">
        <v>2.4499490000000002</v>
      </c>
      <c r="P150" s="28">
        <v>3.2181609999999998</v>
      </c>
      <c r="Q150" s="28">
        <v>4.6361660000000002</v>
      </c>
      <c r="R150" s="28">
        <v>6.2901199999999999</v>
      </c>
      <c r="S150" s="28">
        <v>7.2917480000000001</v>
      </c>
      <c r="T150" s="28">
        <v>7.8155989999999997</v>
      </c>
      <c r="U150" s="28">
        <v>9.5689480000000007</v>
      </c>
      <c r="V150" s="28">
        <v>7.0432629999999996</v>
      </c>
      <c r="W150" s="28">
        <v>5.4912330000000003</v>
      </c>
      <c r="X150" s="28">
        <v>6.88225</v>
      </c>
      <c r="Y150" s="28">
        <v>7.0149720000000002</v>
      </c>
      <c r="Z150" s="28">
        <v>6.7993670000000002</v>
      </c>
    </row>
    <row r="151" spans="1:26" hidden="1" outlineLevel="3" x14ac:dyDescent="0.4">
      <c r="A151" s="5">
        <v>4</v>
      </c>
      <c r="B151" s="6" t="s">
        <v>144</v>
      </c>
      <c r="C151" s="28">
        <v>0.77430849999999996</v>
      </c>
      <c r="D151" s="28">
        <v>0.61791879999999999</v>
      </c>
      <c r="E151" s="28">
        <v>0.47999819999999999</v>
      </c>
      <c r="F151" s="28">
        <v>0.46683180000000002</v>
      </c>
      <c r="G151" s="28">
        <v>0.48484929999999998</v>
      </c>
      <c r="H151" s="28">
        <v>0.59058120000000003</v>
      </c>
      <c r="I151" s="28">
        <v>0.6946755</v>
      </c>
      <c r="J151" s="28">
        <v>0.79998729999999996</v>
      </c>
      <c r="K151" s="28">
        <v>0.73993120000000001</v>
      </c>
      <c r="L151" s="28">
        <v>0.73211079999999995</v>
      </c>
      <c r="M151" s="28">
        <v>0.80341220000000002</v>
      </c>
      <c r="N151" s="28">
        <v>0.80291760000000001</v>
      </c>
      <c r="O151" s="28">
        <v>0.76926989999999995</v>
      </c>
      <c r="P151" s="28">
        <v>0.9333053</v>
      </c>
      <c r="Q151" s="28">
        <v>1.449783</v>
      </c>
      <c r="R151" s="28">
        <v>1.9245589999999999</v>
      </c>
      <c r="S151" s="28">
        <v>2.2983039999999999</v>
      </c>
      <c r="T151" s="28">
        <v>2.6501519999999998</v>
      </c>
      <c r="U151" s="28">
        <v>3.5193120000000002</v>
      </c>
      <c r="V151" s="28">
        <v>2.8170480000000002</v>
      </c>
      <c r="W151" s="28">
        <v>2.4076019999999998</v>
      </c>
      <c r="X151" s="28">
        <v>2.7345660000000001</v>
      </c>
      <c r="Y151" s="28">
        <v>2.7566519999999999</v>
      </c>
      <c r="Z151" s="28">
        <v>2.7549510000000001</v>
      </c>
    </row>
    <row r="152" spans="1:26" hidden="1" outlineLevel="3" x14ac:dyDescent="0.4">
      <c r="A152" s="5">
        <v>4</v>
      </c>
      <c r="B152" s="6" t="s">
        <v>145</v>
      </c>
      <c r="C152" s="28">
        <v>0.6323801</v>
      </c>
      <c r="D152" s="28">
        <v>0.60199449999999999</v>
      </c>
      <c r="E152" s="28">
        <v>0.72300339999999996</v>
      </c>
      <c r="F152" s="28">
        <v>0.80766890000000002</v>
      </c>
      <c r="G152" s="28">
        <v>0.87085360000000001</v>
      </c>
      <c r="H152" s="28">
        <v>0.98953979999999997</v>
      </c>
      <c r="I152" s="28">
        <v>1.2088129999999999</v>
      </c>
      <c r="J152" s="28">
        <v>1.313966</v>
      </c>
      <c r="K152" s="28">
        <v>1.18306</v>
      </c>
      <c r="L152" s="28">
        <v>1.2625059999999999</v>
      </c>
      <c r="M152" s="28">
        <v>1.6273200000000001</v>
      </c>
      <c r="N152" s="28">
        <v>1.470145</v>
      </c>
      <c r="O152" s="28">
        <v>1.3953279999999999</v>
      </c>
      <c r="P152" s="28">
        <v>1.6370229999999999</v>
      </c>
      <c r="Q152" s="28">
        <v>2.4164430000000001</v>
      </c>
      <c r="R152" s="28">
        <v>3.149114</v>
      </c>
      <c r="S152" s="28">
        <v>3.773425</v>
      </c>
      <c r="T152" s="28">
        <v>4.3033720000000004</v>
      </c>
      <c r="U152" s="28">
        <v>5.3951269999999996</v>
      </c>
      <c r="V152" s="28">
        <v>3.8876219999999999</v>
      </c>
      <c r="W152" s="28">
        <v>3.730318</v>
      </c>
      <c r="X152" s="28">
        <v>5.0141419999999997</v>
      </c>
      <c r="Y152" s="28">
        <v>5.1829929999999997</v>
      </c>
      <c r="Z152" s="28">
        <v>6.6578860000000004</v>
      </c>
    </row>
    <row r="153" spans="1:26" hidden="1" outlineLevel="3" x14ac:dyDescent="0.4">
      <c r="A153" s="5">
        <v>4</v>
      </c>
      <c r="B153" s="6" t="s">
        <v>146</v>
      </c>
      <c r="C153" s="28">
        <v>0.16586229999999999</v>
      </c>
      <c r="D153" s="28">
        <v>0.1264805</v>
      </c>
      <c r="E153" s="28">
        <v>0.1374039</v>
      </c>
      <c r="F153" s="28">
        <v>0.1323743</v>
      </c>
      <c r="G153" s="28">
        <v>0.1171635</v>
      </c>
      <c r="H153" s="28">
        <v>0.1091627</v>
      </c>
      <c r="I153" s="28">
        <v>0.1135723</v>
      </c>
      <c r="J153" s="28">
        <v>0.1116557</v>
      </c>
      <c r="K153" s="28">
        <v>0.1007507</v>
      </c>
      <c r="L153" s="28">
        <v>9.9301029999999998E-2</v>
      </c>
      <c r="M153" s="28">
        <v>8.8816610000000004E-2</v>
      </c>
      <c r="N153" s="28">
        <v>9.4621780000000003E-2</v>
      </c>
      <c r="O153" s="28">
        <v>9.24788E-2</v>
      </c>
      <c r="P153" s="28">
        <v>0.1040195</v>
      </c>
      <c r="Q153" s="28">
        <v>0.13632559999999999</v>
      </c>
      <c r="R153" s="28">
        <v>0.18329719999999999</v>
      </c>
      <c r="S153" s="28">
        <v>0.2401654</v>
      </c>
      <c r="T153" s="28">
        <v>0.31262630000000002</v>
      </c>
      <c r="U153" s="28">
        <v>0.37325340000000001</v>
      </c>
      <c r="V153" s="28">
        <v>0.37717729999999999</v>
      </c>
      <c r="W153" s="28">
        <v>0.45251609999999998</v>
      </c>
      <c r="X153" s="28">
        <v>0.51217179999999995</v>
      </c>
      <c r="Y153" s="28">
        <v>0.49934260000000003</v>
      </c>
      <c r="Z153" s="28">
        <v>0.52828050000000004</v>
      </c>
    </row>
    <row r="154" spans="1:26" hidden="1" outlineLevel="3" x14ac:dyDescent="0.4">
      <c r="A154" s="5">
        <v>4</v>
      </c>
      <c r="B154" s="6" t="s">
        <v>147</v>
      </c>
      <c r="C154" s="28">
        <v>1.221433</v>
      </c>
      <c r="D154" s="28">
        <v>0.91106140000000002</v>
      </c>
      <c r="E154" s="28">
        <v>1.012524</v>
      </c>
      <c r="F154" s="28">
        <v>1.0225040000000001</v>
      </c>
      <c r="G154" s="28">
        <v>1.1488229999999999</v>
      </c>
      <c r="H154" s="28">
        <v>1.5214220000000001</v>
      </c>
      <c r="I154" s="28">
        <v>1.6565099999999999</v>
      </c>
      <c r="J154" s="28">
        <v>1.798503</v>
      </c>
      <c r="K154" s="28">
        <v>1.7163949999999999</v>
      </c>
      <c r="L154" s="28">
        <v>1.605248</v>
      </c>
      <c r="M154" s="28">
        <v>1.9754590000000001</v>
      </c>
      <c r="N154" s="28">
        <v>1.699497</v>
      </c>
      <c r="O154" s="28">
        <v>1.698974</v>
      </c>
      <c r="P154" s="28">
        <v>1.804125</v>
      </c>
      <c r="Q154" s="28">
        <v>2.3556919999999999</v>
      </c>
      <c r="R154" s="28">
        <v>3.080136</v>
      </c>
      <c r="S154" s="28">
        <v>3.806257</v>
      </c>
      <c r="T154" s="28">
        <v>3.8994439999999999</v>
      </c>
      <c r="U154" s="28">
        <v>4.2306850000000003</v>
      </c>
      <c r="V154" s="28">
        <v>3.2319049999999998</v>
      </c>
      <c r="W154" s="28">
        <v>2.4803060000000001</v>
      </c>
      <c r="X154" s="28">
        <v>3.0159769999999999</v>
      </c>
      <c r="Y154" s="28">
        <v>3.1134460000000002</v>
      </c>
      <c r="Z154" s="28">
        <v>3.2149939999999999</v>
      </c>
    </row>
    <row r="155" spans="1:26" hidden="1" outlineLevel="3" x14ac:dyDescent="0.4">
      <c r="A155" s="5">
        <v>4</v>
      </c>
      <c r="B155" s="6" t="s">
        <v>148</v>
      </c>
      <c r="C155" s="28">
        <v>6.1247199999999999</v>
      </c>
      <c r="D155" s="28">
        <v>4.7362120000000001</v>
      </c>
      <c r="E155" s="28">
        <v>5.3755459999999999</v>
      </c>
      <c r="F155" s="28">
        <v>5.2994110000000001</v>
      </c>
      <c r="G155" s="28">
        <v>5.5230360000000003</v>
      </c>
      <c r="H155" s="28">
        <v>7.10128</v>
      </c>
      <c r="I155" s="28">
        <v>7.708037</v>
      </c>
      <c r="J155" s="28">
        <v>8.0746710000000004</v>
      </c>
      <c r="K155" s="28">
        <v>7.9824210000000004</v>
      </c>
      <c r="L155" s="28">
        <v>8.0159590000000005</v>
      </c>
      <c r="M155" s="28">
        <v>9.1500939999999993</v>
      </c>
      <c r="N155" s="28">
        <v>7.791798</v>
      </c>
      <c r="O155" s="28">
        <v>7.7379709999999999</v>
      </c>
      <c r="P155" s="28">
        <v>8.3148359999999997</v>
      </c>
      <c r="Q155" s="28">
        <v>11.894130000000001</v>
      </c>
      <c r="R155" s="28">
        <v>15.566750000000001</v>
      </c>
      <c r="S155" s="28">
        <v>19.779810000000001</v>
      </c>
      <c r="T155" s="28">
        <v>22.329260000000001</v>
      </c>
      <c r="U155" s="28">
        <v>27.66996</v>
      </c>
      <c r="V155" s="28">
        <v>21.98442</v>
      </c>
      <c r="W155" s="28">
        <v>16.547090000000001</v>
      </c>
      <c r="X155" s="28">
        <v>18.736820000000002</v>
      </c>
      <c r="Y155" s="28">
        <v>19.749189999999999</v>
      </c>
      <c r="Z155" s="28">
        <v>21.28406</v>
      </c>
    </row>
    <row r="156" spans="1:26" hidden="1" outlineLevel="3" x14ac:dyDescent="0.4">
      <c r="A156" s="5">
        <v>4</v>
      </c>
      <c r="B156" s="6" t="s">
        <v>149</v>
      </c>
      <c r="C156" s="28">
        <v>1.4247730000000001</v>
      </c>
      <c r="D156" s="28">
        <v>1.0432079999999999</v>
      </c>
      <c r="E156" s="28">
        <v>0.88820410000000005</v>
      </c>
      <c r="F156" s="28">
        <v>0.66285950000000005</v>
      </c>
      <c r="G156" s="28">
        <v>0.68370319999999996</v>
      </c>
      <c r="H156" s="28">
        <v>0.74820699999999996</v>
      </c>
      <c r="I156" s="28">
        <v>0.81698599999999999</v>
      </c>
      <c r="J156" s="28">
        <v>0.86842620000000004</v>
      </c>
      <c r="K156" s="28">
        <v>0.84042899999999998</v>
      </c>
      <c r="L156" s="28">
        <v>0.84967369999999998</v>
      </c>
      <c r="M156" s="28">
        <v>0.87435309999999999</v>
      </c>
      <c r="N156" s="28">
        <v>0.81601310000000005</v>
      </c>
      <c r="O156" s="28">
        <v>0.83790350000000002</v>
      </c>
      <c r="P156" s="28">
        <v>1.005927</v>
      </c>
      <c r="Q156" s="28">
        <v>1.435548</v>
      </c>
      <c r="R156" s="28">
        <v>1.828195</v>
      </c>
      <c r="S156" s="28">
        <v>2.144965</v>
      </c>
      <c r="T156" s="28">
        <v>2.155707</v>
      </c>
      <c r="U156" s="28">
        <v>2.5217589999999999</v>
      </c>
      <c r="V156" s="28">
        <v>2.0266449999999998</v>
      </c>
      <c r="W156" s="28">
        <v>1.7604660000000001</v>
      </c>
      <c r="X156" s="28">
        <v>2.7494719999999999</v>
      </c>
      <c r="Y156" s="28">
        <v>2.941128</v>
      </c>
      <c r="Z156" s="28">
        <v>3.238775</v>
      </c>
    </row>
    <row r="157" spans="1:26" hidden="1" outlineLevel="3" x14ac:dyDescent="0.4">
      <c r="A157" s="5">
        <v>4</v>
      </c>
      <c r="B157" s="6" t="s">
        <v>150</v>
      </c>
      <c r="C157" s="28">
        <v>7.7231909999999999</v>
      </c>
      <c r="D157" s="28">
        <v>6.7625200000000003</v>
      </c>
      <c r="E157" s="28">
        <v>7.4020229999999998</v>
      </c>
      <c r="F157" s="28">
        <v>6.8723559999999999</v>
      </c>
      <c r="G157" s="28">
        <v>8.6210819999999995</v>
      </c>
      <c r="H157" s="28">
        <v>10.068960000000001</v>
      </c>
      <c r="I157" s="28">
        <v>14.320449999999999</v>
      </c>
      <c r="J157" s="28">
        <v>15.628640000000001</v>
      </c>
      <c r="K157" s="28">
        <v>14.65033</v>
      </c>
      <c r="L157" s="28">
        <v>14.93258</v>
      </c>
      <c r="M157" s="28">
        <v>15.796950000000001</v>
      </c>
      <c r="N157" s="28">
        <v>14.13303</v>
      </c>
      <c r="O157" s="28">
        <v>13.921010000000001</v>
      </c>
      <c r="P157" s="28">
        <v>17.65204</v>
      </c>
      <c r="Q157" s="28">
        <v>25.482140000000001</v>
      </c>
      <c r="R157" s="28">
        <v>32.216160000000002</v>
      </c>
      <c r="S157" s="28">
        <v>42.535159999999998</v>
      </c>
      <c r="T157" s="28">
        <v>42.600709999999999</v>
      </c>
      <c r="U157" s="28">
        <v>52.804810000000003</v>
      </c>
      <c r="V157" s="28">
        <v>38.162120000000002</v>
      </c>
      <c r="W157" s="28">
        <v>31.364319999999999</v>
      </c>
      <c r="X157" s="28">
        <v>37.519509999999997</v>
      </c>
      <c r="Y157" s="28">
        <v>39.171010000000003</v>
      </c>
      <c r="Z157" s="28">
        <v>39.70487</v>
      </c>
    </row>
    <row r="158" spans="1:26" hidden="1" outlineLevel="3" x14ac:dyDescent="0.4">
      <c r="A158" s="5">
        <v>4</v>
      </c>
      <c r="B158" s="6" t="s">
        <v>151</v>
      </c>
      <c r="C158" s="28">
        <v>4.5041260000000003</v>
      </c>
      <c r="D158" s="28">
        <v>3.498818</v>
      </c>
      <c r="E158" s="28">
        <v>4.1394580000000003</v>
      </c>
      <c r="F158" s="28">
        <v>4.420858</v>
      </c>
      <c r="G158" s="28">
        <v>5.9890249999999998</v>
      </c>
      <c r="H158" s="28">
        <v>6.5701280000000004</v>
      </c>
      <c r="I158" s="28">
        <v>6.9827959999999996</v>
      </c>
      <c r="J158" s="28">
        <v>6.478872</v>
      </c>
      <c r="K158" s="28">
        <v>5.3425690000000001</v>
      </c>
      <c r="L158" s="28">
        <v>6.4787720000000002</v>
      </c>
      <c r="M158" s="28">
        <v>8.0661380000000005</v>
      </c>
      <c r="N158" s="28">
        <v>6.7815529999999997</v>
      </c>
      <c r="O158" s="28">
        <v>6.77691</v>
      </c>
      <c r="P158" s="28">
        <v>8.3785629999999998</v>
      </c>
      <c r="Q158" s="28">
        <v>12.18501</v>
      </c>
      <c r="R158" s="28">
        <v>15.92601</v>
      </c>
      <c r="S158" s="28">
        <v>20.172920000000001</v>
      </c>
      <c r="T158" s="28">
        <v>22.26379</v>
      </c>
      <c r="U158" s="28">
        <v>26.547750000000001</v>
      </c>
      <c r="V158" s="28">
        <v>19.44351</v>
      </c>
      <c r="W158" s="28">
        <v>15.58686</v>
      </c>
      <c r="X158" s="28">
        <v>19.164429999999999</v>
      </c>
      <c r="Y158" s="28">
        <v>20.047039999999999</v>
      </c>
      <c r="Z158" s="28">
        <v>21.98481</v>
      </c>
    </row>
    <row r="159" spans="1:26" hidden="1" outlineLevel="3" x14ac:dyDescent="0.4">
      <c r="A159" s="5">
        <v>4</v>
      </c>
      <c r="B159" s="6" t="s">
        <v>152</v>
      </c>
      <c r="C159" s="28">
        <v>0.54315869999999999</v>
      </c>
      <c r="D159" s="28">
        <v>0.64569019999999999</v>
      </c>
      <c r="E159" s="28">
        <v>0.72028579999999998</v>
      </c>
      <c r="F159" s="28">
        <v>0.81952119999999995</v>
      </c>
      <c r="G159" s="28">
        <v>0.5665405</v>
      </c>
      <c r="H159" s="28">
        <v>0.58110740000000005</v>
      </c>
      <c r="I159" s="28">
        <v>0.93574630000000003</v>
      </c>
      <c r="J159" s="28">
        <v>1.0101</v>
      </c>
      <c r="K159" s="28">
        <v>0.79931739999999996</v>
      </c>
      <c r="L159" s="28">
        <v>0.90603789999999995</v>
      </c>
      <c r="M159" s="28">
        <v>1.108562</v>
      </c>
      <c r="N159" s="28">
        <v>0.98871350000000002</v>
      </c>
      <c r="O159" s="28">
        <v>1.022648</v>
      </c>
      <c r="P159" s="28">
        <v>1.2228159999999999</v>
      </c>
      <c r="Q159" s="28">
        <v>1.64347</v>
      </c>
      <c r="R159" s="28">
        <v>2.3236910000000002</v>
      </c>
      <c r="S159" s="28">
        <v>2.8428059999999999</v>
      </c>
      <c r="T159" s="28">
        <v>2.9780600000000002</v>
      </c>
      <c r="U159" s="28">
        <v>3.8943650000000001</v>
      </c>
      <c r="V159" s="28">
        <v>2.787382</v>
      </c>
      <c r="W159" s="28">
        <v>3.2973430000000001</v>
      </c>
      <c r="X159" s="28">
        <v>4.5094469999999998</v>
      </c>
      <c r="Y159" s="28">
        <v>4.6383210000000004</v>
      </c>
      <c r="Z159" s="28">
        <v>4.5156400000000003</v>
      </c>
    </row>
    <row r="160" spans="1:26" outlineLevel="2" collapsed="1" x14ac:dyDescent="0.4">
      <c r="A160" s="5">
        <v>3</v>
      </c>
      <c r="B160" s="9" t="s">
        <v>209</v>
      </c>
      <c r="C160" s="27">
        <v>371.92564379999999</v>
      </c>
      <c r="D160" s="27">
        <v>315.47591545999995</v>
      </c>
      <c r="E160" s="27">
        <v>384.61487160000001</v>
      </c>
      <c r="F160" s="27">
        <v>443.67359370000003</v>
      </c>
      <c r="G160" s="27">
        <v>541.26496369999995</v>
      </c>
      <c r="H160" s="27">
        <v>664.1950260000001</v>
      </c>
      <c r="I160" s="27">
        <v>703.54183990000001</v>
      </c>
      <c r="J160" s="27">
        <v>798.84738390000007</v>
      </c>
      <c r="K160" s="27">
        <v>878.71282659999997</v>
      </c>
      <c r="L160" s="27">
        <v>848.56548569999995</v>
      </c>
      <c r="M160" s="27">
        <v>1020.7555639</v>
      </c>
      <c r="N160" s="27">
        <v>871.09361990000002</v>
      </c>
      <c r="O160" s="27">
        <v>813.96656050000001</v>
      </c>
      <c r="P160" s="27">
        <v>949.54009889999998</v>
      </c>
      <c r="Q160" s="27">
        <v>1385.0112512000001</v>
      </c>
      <c r="R160" s="27">
        <v>1781.1154339</v>
      </c>
      <c r="S160" s="27">
        <v>2071.1317615999997</v>
      </c>
      <c r="T160" s="27">
        <v>2150.0772166000002</v>
      </c>
      <c r="U160" s="27">
        <v>2607.2057798000001</v>
      </c>
      <c r="V160" s="27">
        <v>1833.3700728000001</v>
      </c>
      <c r="W160" s="27">
        <v>1571.7326224999997</v>
      </c>
      <c r="X160" s="27">
        <v>1843.8011581999999</v>
      </c>
      <c r="Y160" s="27">
        <v>1913.2989379000001</v>
      </c>
      <c r="Z160" s="27">
        <v>1937.1385226000002</v>
      </c>
    </row>
    <row r="161" spans="1:26" hidden="1" outlineLevel="3" x14ac:dyDescent="0.4">
      <c r="A161" s="5">
        <v>4</v>
      </c>
      <c r="B161" s="6" t="s">
        <v>153</v>
      </c>
      <c r="C161" s="28">
        <v>6.4189170000000004</v>
      </c>
      <c r="D161" s="28">
        <v>4.8232569999999999</v>
      </c>
      <c r="E161" s="28">
        <v>5.9039440000000001</v>
      </c>
      <c r="F161" s="28">
        <v>9.5151719999999997</v>
      </c>
      <c r="G161" s="28">
        <v>14.879770000000001</v>
      </c>
      <c r="H161" s="28">
        <v>18.230930000000001</v>
      </c>
      <c r="I161" s="28">
        <v>20.319120000000002</v>
      </c>
      <c r="J161" s="28">
        <v>25.174479999999999</v>
      </c>
      <c r="K161" s="28">
        <v>31.344169999999998</v>
      </c>
      <c r="L161" s="28">
        <v>33.628419999999998</v>
      </c>
      <c r="M161" s="28">
        <v>44.972450000000002</v>
      </c>
      <c r="N161" s="28">
        <v>40.728529999999999</v>
      </c>
      <c r="O161" s="28">
        <v>41.91507</v>
      </c>
      <c r="P161" s="28">
        <v>60.352649999999997</v>
      </c>
      <c r="Q161" s="28">
        <v>98.092510000000004</v>
      </c>
      <c r="R161" s="28">
        <v>140.88820000000001</v>
      </c>
      <c r="S161" s="28">
        <v>187.8441</v>
      </c>
      <c r="T161" s="28">
        <v>228.13679999999999</v>
      </c>
      <c r="U161" s="28">
        <v>266.93540000000002</v>
      </c>
      <c r="V161" s="28">
        <v>167.13239999999999</v>
      </c>
      <c r="W161" s="28">
        <v>167.03530000000001</v>
      </c>
      <c r="X161" s="28">
        <v>208.4537</v>
      </c>
      <c r="Y161" s="28">
        <v>210.43799999999999</v>
      </c>
      <c r="Z161" s="28">
        <v>209.19069999999999</v>
      </c>
    </row>
    <row r="162" spans="1:26" hidden="1" outlineLevel="3" x14ac:dyDescent="0.4">
      <c r="A162" s="5">
        <v>4</v>
      </c>
      <c r="B162" s="6" t="s">
        <v>154</v>
      </c>
      <c r="C162" s="28">
        <v>13.275930000000001</v>
      </c>
      <c r="D162" s="28">
        <v>10.72082</v>
      </c>
      <c r="E162" s="28">
        <v>13.418609999999999</v>
      </c>
      <c r="F162" s="28">
        <v>15.852919999999999</v>
      </c>
      <c r="G162" s="28">
        <v>18.007200000000001</v>
      </c>
      <c r="H162" s="28">
        <v>21.252310000000001</v>
      </c>
      <c r="I162" s="28">
        <v>23.003630000000001</v>
      </c>
      <c r="J162" s="28">
        <v>24.875679999999999</v>
      </c>
      <c r="K162" s="28">
        <v>24.004919999999998</v>
      </c>
      <c r="L162" s="28">
        <v>24.998729999999998</v>
      </c>
      <c r="M162" s="28">
        <v>30.12574</v>
      </c>
      <c r="N162" s="28">
        <v>26.045629999999999</v>
      </c>
      <c r="O162" s="28">
        <v>26.153690000000001</v>
      </c>
      <c r="P162" s="28">
        <v>32.268729999999998</v>
      </c>
      <c r="Q162" s="28">
        <v>46.335160000000002</v>
      </c>
      <c r="R162" s="28">
        <v>61.179670000000002</v>
      </c>
      <c r="S162" s="28">
        <v>73.858940000000004</v>
      </c>
      <c r="T162" s="28">
        <v>76.314499999999995</v>
      </c>
      <c r="U162" s="28">
        <v>87.583430000000007</v>
      </c>
      <c r="V162" s="28">
        <v>66.357200000000006</v>
      </c>
      <c r="W162" s="28">
        <v>58.218060000000001</v>
      </c>
      <c r="X162" s="28">
        <v>66.400859999999994</v>
      </c>
      <c r="Y162" s="28">
        <v>69.021339999999995</v>
      </c>
      <c r="Z162" s="28">
        <v>72.29813</v>
      </c>
    </row>
    <row r="163" spans="1:26" hidden="1" outlineLevel="3" x14ac:dyDescent="0.4">
      <c r="A163" s="5">
        <v>4</v>
      </c>
      <c r="B163" s="6" t="s">
        <v>155</v>
      </c>
      <c r="C163" s="28">
        <v>0.59320640000000002</v>
      </c>
      <c r="D163" s="28">
        <v>0.51909660000000002</v>
      </c>
      <c r="E163" s="28">
        <v>0.43837429999999999</v>
      </c>
      <c r="F163" s="28">
        <v>0.48605949999999998</v>
      </c>
      <c r="G163" s="28">
        <v>0.49423840000000002</v>
      </c>
      <c r="H163" s="28">
        <v>0.42805870000000001</v>
      </c>
      <c r="I163" s="28">
        <v>0.42654730000000002</v>
      </c>
      <c r="J163" s="28">
        <v>0.55822729999999998</v>
      </c>
      <c r="K163" s="28">
        <v>0.55989949999999999</v>
      </c>
      <c r="L163" s="28">
        <v>0.50479660000000004</v>
      </c>
      <c r="M163" s="28">
        <v>0.63671630000000001</v>
      </c>
      <c r="N163" s="28">
        <v>0.6381078</v>
      </c>
      <c r="O163" s="28">
        <v>0.63557240000000004</v>
      </c>
      <c r="P163" s="28">
        <v>0.64317310000000005</v>
      </c>
      <c r="Q163" s="28">
        <v>0.80523420000000001</v>
      </c>
      <c r="R163" s="28">
        <v>0.99767510000000004</v>
      </c>
      <c r="S163" s="28">
        <v>1.168137</v>
      </c>
      <c r="T163" s="28">
        <v>1.277361</v>
      </c>
      <c r="U163" s="28">
        <v>1.444253</v>
      </c>
      <c r="V163" s="28">
        <v>1.231592</v>
      </c>
      <c r="W163" s="28">
        <v>1.099826</v>
      </c>
      <c r="X163" s="28">
        <v>1.2564930000000001</v>
      </c>
      <c r="Y163" s="28">
        <v>1.2785</v>
      </c>
      <c r="Z163" s="28">
        <v>1.3150679999999999</v>
      </c>
    </row>
    <row r="164" spans="1:26" hidden="1" outlineLevel="3" x14ac:dyDescent="0.4">
      <c r="A164" s="5">
        <v>4</v>
      </c>
      <c r="B164" s="6" t="s">
        <v>156</v>
      </c>
      <c r="C164" s="28">
        <v>95.302340000000001</v>
      </c>
      <c r="D164" s="28">
        <v>72.488910000000004</v>
      </c>
      <c r="E164" s="28">
        <v>82.367999999999995</v>
      </c>
      <c r="F164" s="28">
        <v>88.469570000000004</v>
      </c>
      <c r="G164" s="28">
        <v>108.6412</v>
      </c>
      <c r="H164" s="28">
        <v>136.76150000000001</v>
      </c>
      <c r="I164" s="28">
        <v>151.65459999999999</v>
      </c>
      <c r="J164" s="28">
        <v>179.5436</v>
      </c>
      <c r="K164" s="28">
        <v>192.29470000000001</v>
      </c>
      <c r="L164" s="28">
        <v>190.49279999999999</v>
      </c>
      <c r="M164" s="28">
        <v>235.00810000000001</v>
      </c>
      <c r="N164" s="28">
        <v>182.10310000000001</v>
      </c>
      <c r="O164" s="28">
        <v>169.1223</v>
      </c>
      <c r="P164" s="28">
        <v>206.10310000000001</v>
      </c>
      <c r="Q164" s="28">
        <v>309.065</v>
      </c>
      <c r="R164" s="28">
        <v>349.24770000000001</v>
      </c>
      <c r="S164" s="28">
        <v>373.00729999999999</v>
      </c>
      <c r="T164" s="28">
        <v>375.67380000000003</v>
      </c>
      <c r="U164" s="28">
        <v>493.8571</v>
      </c>
      <c r="V164" s="28">
        <v>356.23360000000002</v>
      </c>
      <c r="W164" s="28">
        <v>302.85449999999997</v>
      </c>
      <c r="X164" s="28">
        <v>360.38940000000002</v>
      </c>
      <c r="Y164" s="28">
        <v>376.875</v>
      </c>
      <c r="Z164" s="28">
        <v>373.59800000000001</v>
      </c>
    </row>
    <row r="165" spans="1:26" hidden="1" outlineLevel="3" x14ac:dyDescent="0.4">
      <c r="A165" s="5">
        <v>4</v>
      </c>
      <c r="B165" s="6" t="s">
        <v>157</v>
      </c>
      <c r="C165" s="28">
        <v>0.76105109999999998</v>
      </c>
      <c r="D165" s="28">
        <v>0.66109969999999996</v>
      </c>
      <c r="E165" s="28">
        <v>0.74115299999999995</v>
      </c>
      <c r="F165" s="28">
        <v>0.7374214</v>
      </c>
      <c r="G165" s="28">
        <v>0.74926400000000004</v>
      </c>
      <c r="H165" s="28">
        <v>0.79557469999999997</v>
      </c>
      <c r="I165" s="28">
        <v>0.81269659999999999</v>
      </c>
      <c r="J165" s="28">
        <v>0.88592660000000001</v>
      </c>
      <c r="K165" s="28">
        <v>0.92389060000000001</v>
      </c>
      <c r="L165" s="28">
        <v>0.9903554</v>
      </c>
      <c r="M165" s="28">
        <v>1.1433770000000001</v>
      </c>
      <c r="N165" s="28">
        <v>1.127149</v>
      </c>
      <c r="O165" s="28">
        <v>1.153</v>
      </c>
      <c r="P165" s="28">
        <v>1.3108900000000001</v>
      </c>
      <c r="Q165" s="28">
        <v>1.780529</v>
      </c>
      <c r="R165" s="28">
        <v>2.079059</v>
      </c>
      <c r="S165" s="28">
        <v>2.5032760000000001</v>
      </c>
      <c r="T165" s="28">
        <v>2.65821</v>
      </c>
      <c r="U165" s="28">
        <v>3.1078000000000001</v>
      </c>
      <c r="V165" s="28">
        <v>2.3743509999999999</v>
      </c>
      <c r="W165" s="28">
        <v>2.1801439999999999</v>
      </c>
      <c r="X165" s="28">
        <v>2.6259790000000001</v>
      </c>
      <c r="Y165" s="28">
        <v>2.5760909999999999</v>
      </c>
      <c r="Z165" s="28">
        <v>2.7201399999999998</v>
      </c>
    </row>
    <row r="166" spans="1:26" hidden="1" outlineLevel="3" x14ac:dyDescent="0.4">
      <c r="A166" s="5">
        <v>4</v>
      </c>
      <c r="B166" s="6" t="s">
        <v>158</v>
      </c>
      <c r="C166" s="28">
        <v>0.30606509999999998</v>
      </c>
      <c r="D166" s="28">
        <v>0.4657908</v>
      </c>
      <c r="E166" s="28">
        <v>0.31066389999999999</v>
      </c>
      <c r="F166" s="28">
        <v>0.52643150000000005</v>
      </c>
      <c r="G166" s="28">
        <v>0.46215729999999999</v>
      </c>
      <c r="H166" s="28">
        <v>0.48963489999999998</v>
      </c>
      <c r="I166" s="28">
        <v>0.53727800000000003</v>
      </c>
      <c r="J166" s="28">
        <v>0.81515629999999994</v>
      </c>
      <c r="K166" s="28">
        <v>1.0303230000000001</v>
      </c>
      <c r="L166" s="28">
        <v>1.1260110000000001</v>
      </c>
      <c r="M166" s="28">
        <v>1.348287</v>
      </c>
      <c r="N166" s="28">
        <v>1.0910089999999999</v>
      </c>
      <c r="O166" s="28">
        <v>1.1236740000000001</v>
      </c>
      <c r="P166" s="28">
        <v>1.274243</v>
      </c>
      <c r="Q166" s="28">
        <v>1.6644490000000001</v>
      </c>
      <c r="R166" s="28">
        <v>2.121902</v>
      </c>
      <c r="S166" s="28">
        <v>2.3935399999999998</v>
      </c>
      <c r="T166" s="28">
        <v>2.5646520000000002</v>
      </c>
      <c r="U166" s="28">
        <v>3.049407</v>
      </c>
      <c r="V166" s="28">
        <v>2.359394</v>
      </c>
      <c r="W166" s="28">
        <v>2.425789</v>
      </c>
      <c r="X166" s="28">
        <v>3.6359370000000002</v>
      </c>
      <c r="Y166" s="28">
        <v>3.654744</v>
      </c>
      <c r="Z166" s="28">
        <v>3.5149810000000001</v>
      </c>
    </row>
    <row r="167" spans="1:26" hidden="1" outlineLevel="3" x14ac:dyDescent="0.4">
      <c r="A167" s="5">
        <v>4</v>
      </c>
      <c r="B167" s="6" t="s">
        <v>159</v>
      </c>
      <c r="C167" s="28">
        <v>46.355289999999997</v>
      </c>
      <c r="D167" s="28">
        <v>34.425800000000002</v>
      </c>
      <c r="E167" s="28">
        <v>35.941719999999997</v>
      </c>
      <c r="F167" s="28">
        <v>38.26276</v>
      </c>
      <c r="G167" s="28">
        <v>38.853729999999999</v>
      </c>
      <c r="H167" s="28">
        <v>40.07638</v>
      </c>
      <c r="I167" s="28">
        <v>41.156500000000001</v>
      </c>
      <c r="J167" s="28">
        <v>43.686669999999999</v>
      </c>
      <c r="K167" s="28">
        <v>46.443800000000003</v>
      </c>
      <c r="L167" s="28">
        <v>46.107039999999998</v>
      </c>
      <c r="M167" s="28">
        <v>49.919750000000001</v>
      </c>
      <c r="N167" s="28">
        <v>45.08587</v>
      </c>
      <c r="O167" s="28">
        <v>41.553319999999999</v>
      </c>
      <c r="P167" s="28">
        <v>41.157760000000003</v>
      </c>
      <c r="Q167" s="28">
        <v>48.763800000000003</v>
      </c>
      <c r="R167" s="28">
        <v>56.13129</v>
      </c>
      <c r="S167" s="28">
        <v>58.950949999999999</v>
      </c>
      <c r="T167" s="28">
        <v>57.39649</v>
      </c>
      <c r="U167" s="28">
        <v>60.718919999999997</v>
      </c>
      <c r="V167" s="28">
        <v>55.901539999999997</v>
      </c>
      <c r="W167" s="28">
        <v>45.041420000000002</v>
      </c>
      <c r="X167" s="28">
        <v>46.133580000000002</v>
      </c>
      <c r="Y167" s="28">
        <v>48.71828</v>
      </c>
      <c r="Z167" s="28">
        <v>50.661900000000003</v>
      </c>
    </row>
    <row r="168" spans="1:26" hidden="1" outlineLevel="3" x14ac:dyDescent="0.4">
      <c r="A168" s="5">
        <v>4</v>
      </c>
      <c r="B168" s="6" t="s">
        <v>160</v>
      </c>
      <c r="C168" s="28">
        <v>0.1011007</v>
      </c>
      <c r="D168" s="28">
        <v>9.9438159999999998E-2</v>
      </c>
      <c r="E168" s="28">
        <v>0.1057462</v>
      </c>
      <c r="F168" s="28">
        <v>0.1184669</v>
      </c>
      <c r="G168" s="28">
        <v>0.1300664</v>
      </c>
      <c r="H168" s="28">
        <v>0.1214016</v>
      </c>
      <c r="I168" s="28">
        <v>0.1405468</v>
      </c>
      <c r="J168" s="28">
        <v>0.1767927</v>
      </c>
      <c r="K168" s="28">
        <v>0.20214409999999999</v>
      </c>
      <c r="L168" s="28">
        <v>0.22043109999999999</v>
      </c>
      <c r="M168" s="28">
        <v>0.26982729999999999</v>
      </c>
      <c r="N168" s="28">
        <v>0.1999891</v>
      </c>
      <c r="O168" s="28">
        <v>0.17786979999999999</v>
      </c>
      <c r="P168" s="28">
        <v>0.25489279999999997</v>
      </c>
      <c r="Q168" s="28">
        <v>0.28075470000000002</v>
      </c>
      <c r="R168" s="28">
        <v>0.3271501</v>
      </c>
      <c r="S168" s="28">
        <v>0.35525000000000001</v>
      </c>
      <c r="T168" s="28">
        <v>0.34017500000000001</v>
      </c>
      <c r="U168" s="28">
        <v>0.375226</v>
      </c>
      <c r="V168" s="28">
        <v>0.32044800000000001</v>
      </c>
      <c r="W168" s="28">
        <v>0.273787</v>
      </c>
      <c r="X168" s="28">
        <v>0.3715369</v>
      </c>
      <c r="Y168" s="28">
        <v>0.36937389999999998</v>
      </c>
      <c r="Z168" s="28">
        <v>0.40933360000000002</v>
      </c>
    </row>
    <row r="169" spans="1:26" hidden="1" outlineLevel="3" x14ac:dyDescent="0.4">
      <c r="A169" s="5">
        <v>4</v>
      </c>
      <c r="B169" s="6" t="s">
        <v>161</v>
      </c>
      <c r="C169" s="28">
        <v>0.85173310000000002</v>
      </c>
      <c r="D169" s="28">
        <v>0.55007240000000002</v>
      </c>
      <c r="E169" s="28">
        <v>0.53636740000000005</v>
      </c>
      <c r="F169" s="28">
        <v>0.5125054</v>
      </c>
      <c r="G169" s="28">
        <v>0.53571100000000005</v>
      </c>
      <c r="H169" s="28">
        <v>0.69060759999999999</v>
      </c>
      <c r="I169" s="28">
        <v>0.7898925</v>
      </c>
      <c r="J169" s="28">
        <v>0.88284439999999997</v>
      </c>
      <c r="K169" s="28">
        <v>0.95493159999999999</v>
      </c>
      <c r="L169" s="28">
        <v>1.002596</v>
      </c>
      <c r="M169" s="28">
        <v>1.1257250000000001</v>
      </c>
      <c r="N169" s="28">
        <v>1.134808</v>
      </c>
      <c r="O169" s="28">
        <v>1.000232</v>
      </c>
      <c r="P169" s="28">
        <v>1.168588</v>
      </c>
      <c r="Q169" s="28">
        <v>1.6269940000000001</v>
      </c>
      <c r="R169" s="28">
        <v>2.1975880000000001</v>
      </c>
      <c r="S169" s="28">
        <v>2.898323</v>
      </c>
      <c r="T169" s="28">
        <v>3.1655720000000001</v>
      </c>
      <c r="U169" s="28">
        <v>3.9813179999999999</v>
      </c>
      <c r="V169" s="28">
        <v>3.071758</v>
      </c>
      <c r="W169" s="28">
        <v>2.3495180000000002</v>
      </c>
      <c r="X169" s="28">
        <v>3.6338379999999999</v>
      </c>
      <c r="Y169" s="28">
        <v>3.6276969999999999</v>
      </c>
      <c r="Z169" s="28">
        <v>3.71644</v>
      </c>
    </row>
    <row r="170" spans="1:26" hidden="1" outlineLevel="3" x14ac:dyDescent="0.4">
      <c r="A170" s="5">
        <v>4</v>
      </c>
      <c r="B170" s="6" t="s">
        <v>162</v>
      </c>
      <c r="C170" s="28">
        <v>0.25840210000000002</v>
      </c>
      <c r="D170" s="28">
        <v>0.2388228</v>
      </c>
      <c r="E170" s="28">
        <v>0.30294310000000002</v>
      </c>
      <c r="F170" s="28">
        <v>0.30486289999999999</v>
      </c>
      <c r="G170" s="28">
        <v>0.31045440000000002</v>
      </c>
      <c r="H170" s="28">
        <v>0.3840018</v>
      </c>
      <c r="I170" s="28">
        <v>0.42593900000000001</v>
      </c>
      <c r="J170" s="28">
        <v>0.50271940000000004</v>
      </c>
      <c r="K170" s="28">
        <v>0.55090530000000004</v>
      </c>
      <c r="L170" s="28">
        <v>0.56966760000000005</v>
      </c>
      <c r="M170" s="28">
        <v>0.54591829999999997</v>
      </c>
      <c r="N170" s="28">
        <v>0.66059389999999996</v>
      </c>
      <c r="O170" s="28">
        <v>0.6430633</v>
      </c>
      <c r="P170" s="28">
        <v>0.85259450000000003</v>
      </c>
      <c r="Q170" s="28">
        <v>1.296654</v>
      </c>
      <c r="R170" s="28">
        <v>1.902884</v>
      </c>
      <c r="S170" s="28">
        <v>2.6787619999999999</v>
      </c>
      <c r="T170" s="28">
        <v>2.8462399999999999</v>
      </c>
      <c r="U170" s="28">
        <v>3.2361620000000002</v>
      </c>
      <c r="V170" s="28">
        <v>3.2854260000000002</v>
      </c>
      <c r="W170" s="28">
        <v>3.2264339999999998</v>
      </c>
      <c r="X170" s="28">
        <v>4.1245710000000004</v>
      </c>
      <c r="Y170" s="28">
        <v>4.2076450000000003</v>
      </c>
      <c r="Z170" s="28">
        <v>4.2890560000000004</v>
      </c>
    </row>
    <row r="171" spans="1:26" hidden="1" outlineLevel="3" x14ac:dyDescent="0.4">
      <c r="A171" s="5">
        <v>4</v>
      </c>
      <c r="B171" s="6" t="s">
        <v>163</v>
      </c>
      <c r="C171" s="28">
        <v>3.6929530000000002</v>
      </c>
      <c r="D171" s="28">
        <v>3.2569919999999999</v>
      </c>
      <c r="E171" s="28">
        <v>4.2595239999999999</v>
      </c>
      <c r="F171" s="28">
        <v>4.9171880000000003</v>
      </c>
      <c r="G171" s="28">
        <v>5.3654640000000002</v>
      </c>
      <c r="H171" s="28">
        <v>6.9096700000000002</v>
      </c>
      <c r="I171" s="28">
        <v>7.5098089999999997</v>
      </c>
      <c r="J171" s="28">
        <v>8.5849049999999991</v>
      </c>
      <c r="K171" s="28">
        <v>8.9647849999999991</v>
      </c>
      <c r="L171" s="28">
        <v>9.8992400000000007</v>
      </c>
      <c r="M171" s="28">
        <v>12.472670000000001</v>
      </c>
      <c r="N171" s="28">
        <v>10.49675</v>
      </c>
      <c r="O171" s="28">
        <v>11.38597</v>
      </c>
      <c r="P171" s="28">
        <v>16.311509999999998</v>
      </c>
      <c r="Q171" s="28">
        <v>25.78951</v>
      </c>
      <c r="R171" s="28">
        <v>37.393700000000003</v>
      </c>
      <c r="S171" s="28">
        <v>50.758879999999998</v>
      </c>
      <c r="T171" s="28">
        <v>50.821260000000002</v>
      </c>
      <c r="U171" s="28">
        <v>66.987740000000002</v>
      </c>
      <c r="V171" s="28">
        <v>45.822299999999998</v>
      </c>
      <c r="W171" s="28">
        <v>40.479030000000002</v>
      </c>
      <c r="X171" s="28">
        <v>51.756639999999997</v>
      </c>
      <c r="Y171" s="28">
        <v>54.024819999999998</v>
      </c>
      <c r="Z171" s="28">
        <v>55.484139999999996</v>
      </c>
    </row>
    <row r="172" spans="1:26" hidden="1" outlineLevel="3" x14ac:dyDescent="0.4">
      <c r="A172" s="5">
        <v>4</v>
      </c>
      <c r="B172" s="6" t="s">
        <v>164</v>
      </c>
      <c r="C172" s="28">
        <v>2.0643440000000002</v>
      </c>
      <c r="D172" s="28">
        <v>1.3185180000000001</v>
      </c>
      <c r="E172" s="28">
        <v>1.7809470000000001</v>
      </c>
      <c r="F172" s="28">
        <v>2.0947520000000002</v>
      </c>
      <c r="G172" s="28">
        <v>1.9539519999999999</v>
      </c>
      <c r="H172" s="28">
        <v>1.9465889999999999</v>
      </c>
      <c r="I172" s="28">
        <v>2.358082</v>
      </c>
      <c r="J172" s="28">
        <v>2.453274</v>
      </c>
      <c r="K172" s="28">
        <v>2.101594</v>
      </c>
      <c r="L172" s="28">
        <v>2.7788629999999999</v>
      </c>
      <c r="M172" s="28">
        <v>3.7010939999999999</v>
      </c>
      <c r="N172" s="28">
        <v>2.868843</v>
      </c>
      <c r="O172" s="28">
        <v>3.5005950000000001</v>
      </c>
      <c r="P172" s="28">
        <v>4.4989340000000002</v>
      </c>
      <c r="Q172" s="28">
        <v>6.4462400000000004</v>
      </c>
      <c r="R172" s="28">
        <v>8.7257479999999994</v>
      </c>
      <c r="S172" s="28">
        <v>10.35262</v>
      </c>
      <c r="T172" s="28">
        <v>10.54373</v>
      </c>
      <c r="U172" s="28">
        <v>12.737679999999999</v>
      </c>
      <c r="V172" s="28">
        <v>8.9364720000000002</v>
      </c>
      <c r="W172" s="28">
        <v>7.6669640000000001</v>
      </c>
      <c r="X172" s="28">
        <v>9.0938219999999994</v>
      </c>
      <c r="Y172" s="28">
        <v>9.7770689999999991</v>
      </c>
      <c r="Z172" s="28">
        <v>13.964370000000001</v>
      </c>
    </row>
    <row r="173" spans="1:26" hidden="1" outlineLevel="3" x14ac:dyDescent="0.4">
      <c r="A173" s="5">
        <v>4</v>
      </c>
      <c r="B173" s="6" t="s">
        <v>165</v>
      </c>
      <c r="C173" s="28">
        <v>0.52337560000000005</v>
      </c>
      <c r="D173" s="28">
        <v>0.49873200000000001</v>
      </c>
      <c r="E173" s="28">
        <v>0.51016890000000004</v>
      </c>
      <c r="F173" s="28">
        <v>0.53955900000000001</v>
      </c>
      <c r="G173" s="28">
        <v>0.51765170000000005</v>
      </c>
      <c r="H173" s="28">
        <v>0.53959310000000005</v>
      </c>
      <c r="I173" s="28">
        <v>0.61334010000000005</v>
      </c>
      <c r="J173" s="28">
        <v>0.71321109999999999</v>
      </c>
      <c r="K173" s="28">
        <v>0.73775990000000002</v>
      </c>
      <c r="L173" s="28">
        <v>0.80089370000000004</v>
      </c>
      <c r="M173" s="28">
        <v>0.79796409999999995</v>
      </c>
      <c r="N173" s="28">
        <v>0.85743499999999995</v>
      </c>
      <c r="O173" s="28">
        <v>0.82379659999999999</v>
      </c>
      <c r="P173" s="28">
        <v>0.91387030000000002</v>
      </c>
      <c r="Q173" s="28">
        <v>1.163573</v>
      </c>
      <c r="R173" s="28">
        <v>0.98537859999999999</v>
      </c>
      <c r="S173" s="28">
        <v>0.78449369999999996</v>
      </c>
      <c r="T173" s="28">
        <v>0.80871029999999999</v>
      </c>
      <c r="U173" s="28">
        <v>1.003647</v>
      </c>
      <c r="V173" s="28">
        <v>0.91433949999999997</v>
      </c>
      <c r="W173" s="28">
        <v>0.81918340000000001</v>
      </c>
      <c r="X173" s="28">
        <v>0.93672319999999998</v>
      </c>
      <c r="Y173" s="28">
        <v>0.91405740000000002</v>
      </c>
      <c r="Z173" s="28">
        <v>1.1688339999999999</v>
      </c>
    </row>
    <row r="174" spans="1:26" hidden="1" outlineLevel="3" x14ac:dyDescent="0.4">
      <c r="A174" s="5">
        <v>4</v>
      </c>
      <c r="B174" s="6" t="s">
        <v>166</v>
      </c>
      <c r="C174" s="28">
        <v>0.29474660000000003</v>
      </c>
      <c r="D174" s="28">
        <v>0.26562259999999999</v>
      </c>
      <c r="E174" s="28">
        <v>0.36163909999999999</v>
      </c>
      <c r="F174" s="28">
        <v>0.43521110000000002</v>
      </c>
      <c r="G174" s="28">
        <v>0.57711460000000003</v>
      </c>
      <c r="H174" s="28">
        <v>0.68937170000000003</v>
      </c>
      <c r="I174" s="28">
        <v>0.77440439999999999</v>
      </c>
      <c r="J174" s="28">
        <v>0.98593819999999999</v>
      </c>
      <c r="K174" s="28">
        <v>0.92484440000000001</v>
      </c>
      <c r="L174" s="28">
        <v>0.95285989999999998</v>
      </c>
      <c r="M174" s="28">
        <v>0.97393510000000005</v>
      </c>
      <c r="N174" s="28">
        <v>1.059383</v>
      </c>
      <c r="O174" s="28">
        <v>0.88996730000000002</v>
      </c>
      <c r="P174" s="28">
        <v>1.1293519999999999</v>
      </c>
      <c r="Q174" s="28">
        <v>1.580714</v>
      </c>
      <c r="R174" s="28">
        <v>1.9096040000000001</v>
      </c>
      <c r="S174" s="28">
        <v>2.1543040000000002</v>
      </c>
      <c r="T174" s="28">
        <v>2.3477260000000002</v>
      </c>
      <c r="U174" s="28">
        <v>2.929481</v>
      </c>
      <c r="V174" s="28">
        <v>2.645572</v>
      </c>
      <c r="W174" s="28">
        <v>2.2060019999999998</v>
      </c>
      <c r="X174" s="28">
        <v>2.4377080000000002</v>
      </c>
      <c r="Y174" s="28">
        <v>2.5225819999999999</v>
      </c>
      <c r="Z174" s="28">
        <v>2.731849</v>
      </c>
    </row>
    <row r="175" spans="1:26" hidden="1" outlineLevel="3" x14ac:dyDescent="0.4">
      <c r="A175" s="5">
        <v>4</v>
      </c>
      <c r="B175" s="6" t="s">
        <v>167</v>
      </c>
      <c r="C175" s="28">
        <v>1.0076270000000001</v>
      </c>
      <c r="D175" s="28">
        <v>0.76200970000000001</v>
      </c>
      <c r="E175" s="28">
        <v>0.90212829999999999</v>
      </c>
      <c r="F175" s="28">
        <v>0.91814039999999997</v>
      </c>
      <c r="G175" s="28">
        <v>0.95650880000000005</v>
      </c>
      <c r="H175" s="28">
        <v>1.060371</v>
      </c>
      <c r="I175" s="28">
        <v>1.175808</v>
      </c>
      <c r="J175" s="28">
        <v>1.3154300000000001</v>
      </c>
      <c r="K175" s="28">
        <v>1.224793</v>
      </c>
      <c r="L175" s="28">
        <v>1.220961</v>
      </c>
      <c r="M175" s="28">
        <v>1.39682</v>
      </c>
      <c r="N175" s="28">
        <v>1.2868759999999999</v>
      </c>
      <c r="O175" s="28">
        <v>1.1973009999999999</v>
      </c>
      <c r="P175" s="28">
        <v>1.358535</v>
      </c>
      <c r="Q175" s="28">
        <v>1.794786</v>
      </c>
      <c r="R175" s="28">
        <v>2.5674860000000002</v>
      </c>
      <c r="S175" s="28">
        <v>3.3454950000000001</v>
      </c>
      <c r="T175" s="28">
        <v>3.5492810000000001</v>
      </c>
      <c r="U175" s="28">
        <v>4.5118910000000003</v>
      </c>
      <c r="V175" s="28">
        <v>3.4662250000000001</v>
      </c>
      <c r="W175" s="28">
        <v>2.7856450000000001</v>
      </c>
      <c r="X175" s="28">
        <v>3.7838050000000001</v>
      </c>
      <c r="Y175" s="28">
        <v>3.8754580000000001</v>
      </c>
      <c r="Z175" s="28">
        <v>3.8969209999999999</v>
      </c>
    </row>
    <row r="176" spans="1:26" hidden="1" outlineLevel="3" x14ac:dyDescent="0.4">
      <c r="A176" s="5">
        <v>4</v>
      </c>
      <c r="B176" s="6" t="s">
        <v>168</v>
      </c>
      <c r="C176" s="28">
        <v>1.4099619999999999</v>
      </c>
      <c r="D176" s="28">
        <v>1.0703400000000001</v>
      </c>
      <c r="E176" s="28">
        <v>1.2558320000000001</v>
      </c>
      <c r="F176" s="28">
        <v>1.320732</v>
      </c>
      <c r="G176" s="28">
        <v>1.4712050000000001</v>
      </c>
      <c r="H176" s="28">
        <v>1.6751389999999999</v>
      </c>
      <c r="I176" s="28">
        <v>1.7768330000000001</v>
      </c>
      <c r="J176" s="28">
        <v>2.0094720000000001</v>
      </c>
      <c r="K176" s="28">
        <v>2.0348099999999998</v>
      </c>
      <c r="L176" s="28">
        <v>2.1095600000000001</v>
      </c>
      <c r="M176" s="28">
        <v>2.51715</v>
      </c>
      <c r="N176" s="28">
        <v>2.1438600000000001</v>
      </c>
      <c r="O176" s="28">
        <v>1.8471949999999999</v>
      </c>
      <c r="P176" s="28">
        <v>2.066154</v>
      </c>
      <c r="Q176" s="28">
        <v>2.8018990000000001</v>
      </c>
      <c r="R176" s="28">
        <v>3.3580749999999999</v>
      </c>
      <c r="S176" s="28">
        <v>3.9439820000000001</v>
      </c>
      <c r="T176" s="28">
        <v>3.9307720000000002</v>
      </c>
      <c r="U176" s="28">
        <v>4.3627929999999999</v>
      </c>
      <c r="V176" s="28">
        <v>2.9821209999999998</v>
      </c>
      <c r="W176" s="28">
        <v>2.5608420000000001</v>
      </c>
      <c r="X176" s="28">
        <v>3.2290570000000001</v>
      </c>
      <c r="Y176" s="28">
        <v>3.319941</v>
      </c>
      <c r="Z176" s="28">
        <v>3.2629060000000001</v>
      </c>
    </row>
    <row r="177" spans="1:26" outlineLevel="2" x14ac:dyDescent="0.4">
      <c r="A177" s="5">
        <v>3</v>
      </c>
      <c r="B177" s="9" t="s">
        <v>207</v>
      </c>
      <c r="C177" s="27">
        <v>198.70860009999998</v>
      </c>
      <c r="D177" s="27">
        <v>183.31059369999994</v>
      </c>
      <c r="E177" s="27">
        <v>235.47711040000002</v>
      </c>
      <c r="F177" s="27">
        <v>278.6618416</v>
      </c>
      <c r="G177" s="27">
        <v>347.35927609999993</v>
      </c>
      <c r="H177" s="27">
        <v>432.14389290000003</v>
      </c>
      <c r="I177" s="27">
        <v>450.06681320000007</v>
      </c>
      <c r="J177" s="27">
        <v>505.68305690000005</v>
      </c>
      <c r="K177" s="27">
        <v>564.41455619999999</v>
      </c>
      <c r="L177" s="27">
        <v>531.16226040000004</v>
      </c>
      <c r="M177" s="27">
        <v>633.80003979999992</v>
      </c>
      <c r="N177" s="27">
        <v>553.56568609999999</v>
      </c>
      <c r="O177" s="27">
        <v>510.84394410000004</v>
      </c>
      <c r="P177" s="27">
        <v>577.87512219999996</v>
      </c>
      <c r="Q177" s="27">
        <v>835.72344429999998</v>
      </c>
      <c r="R177" s="27">
        <v>1109.1023240999998</v>
      </c>
      <c r="S177" s="27">
        <v>1294.1334088999999</v>
      </c>
      <c r="T177" s="27">
        <v>1327.7019373000001</v>
      </c>
      <c r="U177" s="27">
        <v>1590.3835318000001</v>
      </c>
      <c r="V177" s="27">
        <v>1110.3353343000001</v>
      </c>
      <c r="W177" s="27">
        <v>930.51017809999973</v>
      </c>
      <c r="X177" s="27">
        <v>1075.5375081</v>
      </c>
      <c r="Y177" s="27">
        <v>1118.0983395999999</v>
      </c>
      <c r="Z177" s="27">
        <v>1134.9157540000001</v>
      </c>
    </row>
    <row r="178" spans="1:26" outlineLevel="3" x14ac:dyDescent="0.4">
      <c r="A178" s="5">
        <v>4</v>
      </c>
      <c r="B178" s="6" t="s">
        <v>169</v>
      </c>
      <c r="C178" s="28">
        <v>1.4934460000000001</v>
      </c>
      <c r="D178" s="28">
        <v>1.135731</v>
      </c>
      <c r="E178" s="28">
        <v>1.120503</v>
      </c>
      <c r="F178" s="28">
        <v>1.013099</v>
      </c>
      <c r="G178" s="28">
        <v>0.9954056</v>
      </c>
      <c r="H178" s="28">
        <v>1.2899350000000001</v>
      </c>
      <c r="I178" s="28">
        <v>1.4345889999999999</v>
      </c>
      <c r="J178" s="28">
        <v>1.405697</v>
      </c>
      <c r="K178" s="28">
        <v>1.0820160000000001</v>
      </c>
      <c r="L178" s="28">
        <v>1.1566829999999999</v>
      </c>
      <c r="M178" s="28">
        <v>1.2510380000000001</v>
      </c>
      <c r="N178" s="28">
        <v>1.2566949999999999</v>
      </c>
      <c r="O178" s="28">
        <v>1.2629790000000001</v>
      </c>
      <c r="P178" s="28">
        <v>1.4158999999999999</v>
      </c>
      <c r="Q178" s="28">
        <v>1.835426</v>
      </c>
      <c r="R178" s="28">
        <v>2.3070240000000002</v>
      </c>
      <c r="S178" s="28">
        <v>2.7628509999999999</v>
      </c>
      <c r="T178" s="28">
        <v>2.907159</v>
      </c>
      <c r="U178" s="28">
        <v>3.9429669999999999</v>
      </c>
      <c r="V178" s="28">
        <v>3.158836</v>
      </c>
      <c r="W178" s="28">
        <v>2.764208</v>
      </c>
      <c r="X178" s="28">
        <v>3.5732279999999998</v>
      </c>
      <c r="Y178" s="28">
        <v>3.6995979999999999</v>
      </c>
      <c r="Z178" s="28">
        <v>3.6618689999999998</v>
      </c>
    </row>
    <row r="179" spans="1:26" outlineLevel="3" x14ac:dyDescent="0.4">
      <c r="A179" s="5">
        <v>4</v>
      </c>
      <c r="B179" s="6" t="s">
        <v>170</v>
      </c>
      <c r="C179" s="28">
        <v>0.2023771</v>
      </c>
      <c r="D179" s="28">
        <v>0.24808569999999999</v>
      </c>
      <c r="E179" s="28">
        <v>0.48383179999999998</v>
      </c>
      <c r="F179" s="28">
        <v>2.7587579999999998</v>
      </c>
      <c r="G179" s="28">
        <v>4.4839950000000002</v>
      </c>
      <c r="H179" s="28">
        <v>7.2125219999999999</v>
      </c>
      <c r="I179" s="28">
        <v>7.3462339999999999</v>
      </c>
      <c r="J179" s="28">
        <v>12.15019</v>
      </c>
      <c r="K179" s="28">
        <v>11.697950000000001</v>
      </c>
      <c r="L179" s="28">
        <v>15.52811</v>
      </c>
      <c r="M179" s="28">
        <v>18.188549999999999</v>
      </c>
      <c r="N179" s="28">
        <v>18.431930000000001</v>
      </c>
      <c r="O179" s="28">
        <v>18.897410000000001</v>
      </c>
      <c r="P179" s="28">
        <v>21.66761</v>
      </c>
      <c r="Q179" s="28">
        <v>30.129390000000001</v>
      </c>
      <c r="R179" s="28">
        <v>38.895449999999997</v>
      </c>
      <c r="S179" s="28">
        <v>49.860500000000002</v>
      </c>
      <c r="T179" s="28">
        <v>51.823</v>
      </c>
      <c r="U179" s="28">
        <v>59.405909999999999</v>
      </c>
      <c r="V179" s="28">
        <v>42.686140000000002</v>
      </c>
      <c r="W179" s="28">
        <v>37.525460000000002</v>
      </c>
      <c r="X179" s="28">
        <v>43.043329999999997</v>
      </c>
      <c r="Y179" s="28">
        <v>44.267569999999999</v>
      </c>
      <c r="Z179" s="28">
        <v>48.758510000000001</v>
      </c>
    </row>
    <row r="180" spans="1:26" outlineLevel="3" x14ac:dyDescent="0.4">
      <c r="A180" s="5">
        <v>4</v>
      </c>
      <c r="B180" s="6" t="s">
        <v>171</v>
      </c>
      <c r="C180" s="28">
        <v>80.900239999999997</v>
      </c>
      <c r="D180" s="28">
        <v>70.003609999999995</v>
      </c>
      <c r="E180" s="28">
        <v>92.642840000000007</v>
      </c>
      <c r="F180" s="28">
        <v>102.6311</v>
      </c>
      <c r="G180" s="28">
        <v>124.1046</v>
      </c>
      <c r="H180" s="28">
        <v>151.3921</v>
      </c>
      <c r="I180" s="28">
        <v>162.35140000000001</v>
      </c>
      <c r="J180" s="28">
        <v>183.7886</v>
      </c>
      <c r="K180" s="28">
        <v>242.9324</v>
      </c>
      <c r="L180" s="28">
        <v>188.98779999999999</v>
      </c>
      <c r="M180" s="28">
        <v>244.58609999999999</v>
      </c>
      <c r="N180" s="28">
        <v>211.024</v>
      </c>
      <c r="O180" s="28">
        <v>178.4736</v>
      </c>
      <c r="P180" s="28">
        <v>191.6824</v>
      </c>
      <c r="Q180" s="28">
        <v>283.79349999999999</v>
      </c>
      <c r="R180" s="28">
        <v>388.1986</v>
      </c>
      <c r="S180" s="28">
        <v>426.00330000000002</v>
      </c>
      <c r="T180" s="28">
        <v>440.61399999999998</v>
      </c>
      <c r="U180" s="28">
        <v>556.46780000000001</v>
      </c>
      <c r="V180" s="28">
        <v>370.05739999999997</v>
      </c>
      <c r="W180" s="28">
        <v>308.13869999999997</v>
      </c>
      <c r="X180" s="28">
        <v>371.78789999999998</v>
      </c>
      <c r="Y180" s="28">
        <v>387.71100000000001</v>
      </c>
      <c r="Z180" s="28">
        <v>393.42410000000001</v>
      </c>
    </row>
    <row r="181" spans="1:26" outlineLevel="3" x14ac:dyDescent="0.4">
      <c r="A181" s="5">
        <v>4</v>
      </c>
      <c r="B181" s="6" t="s">
        <v>172</v>
      </c>
      <c r="C181" s="28">
        <v>1.2473369999999999</v>
      </c>
      <c r="D181" s="28">
        <v>1.1803319999999999</v>
      </c>
      <c r="E181" s="28">
        <v>1.6044259999999999</v>
      </c>
      <c r="F181" s="28">
        <v>2.0521180000000001</v>
      </c>
      <c r="G181" s="28">
        <v>2.6742870000000001</v>
      </c>
      <c r="H181" s="28">
        <v>2.994265</v>
      </c>
      <c r="I181" s="28">
        <v>3.2235360000000002</v>
      </c>
      <c r="J181" s="28">
        <v>3.57409</v>
      </c>
      <c r="K181" s="28">
        <v>4.3382959999999997</v>
      </c>
      <c r="L181" s="28">
        <v>4.518103</v>
      </c>
      <c r="M181" s="28">
        <v>4.5205719999999996</v>
      </c>
      <c r="N181" s="28">
        <v>3.89324</v>
      </c>
      <c r="O181" s="28">
        <v>3.8582879999999999</v>
      </c>
      <c r="P181" s="28">
        <v>3.8561869999999998</v>
      </c>
      <c r="Q181" s="28">
        <v>5.4555189999999998</v>
      </c>
      <c r="R181" s="28">
        <v>8.2509259999999998</v>
      </c>
      <c r="S181" s="28">
        <v>9.0894589999999997</v>
      </c>
      <c r="T181" s="28">
        <v>10.25407</v>
      </c>
      <c r="U181" s="28">
        <v>13.32184</v>
      </c>
      <c r="V181" s="28">
        <v>8.8097480000000008</v>
      </c>
      <c r="W181" s="28">
        <v>8.5538129999999999</v>
      </c>
      <c r="X181" s="28">
        <v>10.22845</v>
      </c>
      <c r="Y181" s="28">
        <v>10.682309999999999</v>
      </c>
      <c r="Z181" s="28">
        <v>10.94083</v>
      </c>
    </row>
    <row r="182" spans="1:26" outlineLevel="3" x14ac:dyDescent="0.4">
      <c r="A182" s="5">
        <v>4</v>
      </c>
      <c r="B182" s="6" t="s">
        <v>173</v>
      </c>
      <c r="C182" s="28">
        <v>67.558909999999997</v>
      </c>
      <c r="D182" s="28">
        <v>69.076980000000006</v>
      </c>
      <c r="E182" s="28">
        <v>86.277770000000004</v>
      </c>
      <c r="F182" s="28">
        <v>110.0703</v>
      </c>
      <c r="G182" s="28">
        <v>142.62690000000001</v>
      </c>
      <c r="H182" s="28">
        <v>179.66550000000001</v>
      </c>
      <c r="I182" s="28">
        <v>171.2784</v>
      </c>
      <c r="J182" s="28">
        <v>186.23920000000001</v>
      </c>
      <c r="K182" s="28">
        <v>184.78890000000001</v>
      </c>
      <c r="L182" s="28">
        <v>202.3441</v>
      </c>
      <c r="M182" s="28">
        <v>227.91650000000001</v>
      </c>
      <c r="N182" s="28">
        <v>192.33240000000001</v>
      </c>
      <c r="O182" s="28">
        <v>186.50710000000001</v>
      </c>
      <c r="P182" s="28">
        <v>211.7954</v>
      </c>
      <c r="Q182" s="28">
        <v>302.08159999999998</v>
      </c>
      <c r="R182" s="28">
        <v>389.01119999999997</v>
      </c>
      <c r="S182" s="28">
        <v>460.74250000000001</v>
      </c>
      <c r="T182" s="28">
        <v>470.2097</v>
      </c>
      <c r="U182" s="28">
        <v>534.54729999999995</v>
      </c>
      <c r="V182" s="28">
        <v>394.39699999999999</v>
      </c>
      <c r="W182" s="28">
        <v>331.0958</v>
      </c>
      <c r="X182" s="28">
        <v>366.84249999999997</v>
      </c>
      <c r="Y182" s="28">
        <v>379.53250000000003</v>
      </c>
      <c r="Z182" s="28">
        <v>378.37479999999999</v>
      </c>
    </row>
    <row r="183" spans="1:26" outlineLevel="3" x14ac:dyDescent="0.4">
      <c r="A183" s="5">
        <v>4</v>
      </c>
      <c r="B183" s="6" t="s">
        <v>174</v>
      </c>
      <c r="C183" s="28">
        <v>1.8168569999999999</v>
      </c>
      <c r="D183" s="28">
        <v>1.0809550000000001</v>
      </c>
      <c r="E183" s="28">
        <v>0.71524460000000001</v>
      </c>
      <c r="F183" s="28">
        <v>0.54573660000000002</v>
      </c>
      <c r="G183" s="28">
        <v>0.52831850000000002</v>
      </c>
      <c r="H183" s="28">
        <v>0.51669089999999995</v>
      </c>
      <c r="I183" s="28">
        <v>0.63892420000000005</v>
      </c>
      <c r="J183" s="28">
        <v>0.78949990000000003</v>
      </c>
      <c r="K183" s="28">
        <v>0.57740420000000003</v>
      </c>
      <c r="L183" s="28">
        <v>0.52986440000000001</v>
      </c>
      <c r="M183" s="28">
        <v>0.64154979999999995</v>
      </c>
      <c r="N183" s="28">
        <v>0.57250109999999999</v>
      </c>
      <c r="O183" s="28">
        <v>0.40998709999999999</v>
      </c>
      <c r="P183" s="28">
        <v>0.32022519999999999</v>
      </c>
      <c r="Q183" s="28">
        <v>0.30516929999999998</v>
      </c>
      <c r="R183" s="28">
        <v>0.33335409999999999</v>
      </c>
      <c r="S183" s="28">
        <v>0.31156889999999998</v>
      </c>
      <c r="T183" s="28">
        <v>0.19576830000000001</v>
      </c>
      <c r="U183" s="28">
        <v>0.1853648</v>
      </c>
      <c r="V183" s="28">
        <v>0.1528603</v>
      </c>
      <c r="W183" s="28">
        <v>0.14229710000000001</v>
      </c>
      <c r="X183" s="28">
        <v>0.16611010000000001</v>
      </c>
      <c r="Y183" s="28">
        <v>0.1620316</v>
      </c>
      <c r="Z183" s="28">
        <v>0.185475</v>
      </c>
    </row>
    <row r="184" spans="1:26" outlineLevel="3" x14ac:dyDescent="0.4">
      <c r="A184" s="5">
        <v>4</v>
      </c>
      <c r="B184" s="6" t="s">
        <v>175</v>
      </c>
      <c r="C184" s="28">
        <v>8.111523</v>
      </c>
      <c r="D184" s="28">
        <v>7.57822</v>
      </c>
      <c r="E184" s="28">
        <v>9.9973050000000008</v>
      </c>
      <c r="F184" s="28">
        <v>12.698919999999999</v>
      </c>
      <c r="G184" s="28">
        <v>15.07075</v>
      </c>
      <c r="H184" s="28">
        <v>19.22607</v>
      </c>
      <c r="I184" s="28">
        <v>27.209859999999999</v>
      </c>
      <c r="J184" s="28">
        <v>31.421009999999999</v>
      </c>
      <c r="K184" s="28">
        <v>32.427500000000002</v>
      </c>
      <c r="L184" s="28">
        <v>31.85162</v>
      </c>
      <c r="M184" s="28">
        <v>36.301470000000002</v>
      </c>
      <c r="N184" s="28">
        <v>32.342860000000002</v>
      </c>
      <c r="O184" s="28">
        <v>31.937909999999999</v>
      </c>
      <c r="P184" s="28">
        <v>37.570340000000002</v>
      </c>
      <c r="Q184" s="28">
        <v>51.849240000000002</v>
      </c>
      <c r="R184" s="28">
        <v>67.121359999999996</v>
      </c>
      <c r="S184" s="28">
        <v>78.199879999999993</v>
      </c>
      <c r="T184" s="28">
        <v>77.071969999999993</v>
      </c>
      <c r="U184" s="28">
        <v>88.490089999999995</v>
      </c>
      <c r="V184" s="28">
        <v>63.053870000000003</v>
      </c>
      <c r="W184" s="28">
        <v>51.874659999999999</v>
      </c>
      <c r="X184" s="28">
        <v>57.704250000000002</v>
      </c>
      <c r="Y184" s="28">
        <v>60.517359999999996</v>
      </c>
      <c r="Z184" s="28">
        <v>62.370010000000001</v>
      </c>
    </row>
    <row r="185" spans="1:26" outlineLevel="3" x14ac:dyDescent="0.4">
      <c r="A185" s="5">
        <v>4</v>
      </c>
      <c r="B185" s="6" t="s">
        <v>176</v>
      </c>
      <c r="C185" s="32">
        <v>24.803419999999999</v>
      </c>
      <c r="D185" s="32">
        <v>22.36523</v>
      </c>
      <c r="E185" s="32">
        <v>30.359590000000001</v>
      </c>
      <c r="F185" s="32">
        <v>33.786020000000001</v>
      </c>
      <c r="G185" s="32">
        <v>41.268810000000002</v>
      </c>
      <c r="H185" s="32">
        <v>50.447450000000003</v>
      </c>
      <c r="I185" s="32">
        <v>57.9621</v>
      </c>
      <c r="J185" s="32">
        <v>64.87133</v>
      </c>
      <c r="K185" s="32">
        <v>65.22063</v>
      </c>
      <c r="L185" s="32">
        <v>63.982259999999997</v>
      </c>
      <c r="M185" s="32">
        <v>71.954769999999996</v>
      </c>
      <c r="N185" s="32">
        <v>67.80377</v>
      </c>
      <c r="O185" s="32">
        <v>65.934899999999999</v>
      </c>
      <c r="P185" s="32">
        <v>81.849339999999998</v>
      </c>
      <c r="Q185" s="32">
        <v>120.7329</v>
      </c>
      <c r="R185" s="32">
        <v>160.3176</v>
      </c>
      <c r="S185" s="32">
        <v>196.50530000000001</v>
      </c>
      <c r="T185" s="32">
        <v>208.09049999999999</v>
      </c>
      <c r="U185" s="32">
        <v>250.70160000000001</v>
      </c>
      <c r="V185" s="32">
        <v>176.9153</v>
      </c>
      <c r="W185" s="32">
        <v>147.7841</v>
      </c>
      <c r="X185" s="32">
        <v>171.6403</v>
      </c>
      <c r="Y185" s="32">
        <v>179.26560000000001</v>
      </c>
      <c r="Z185" s="32">
        <v>184.4375</v>
      </c>
    </row>
    <row r="186" spans="1:26" outlineLevel="3" x14ac:dyDescent="0.4">
      <c r="A186" s="5">
        <v>4</v>
      </c>
      <c r="B186" s="6" t="s">
        <v>177</v>
      </c>
      <c r="C186" s="28">
        <v>12.574490000000001</v>
      </c>
      <c r="D186" s="28">
        <v>10.641450000000001</v>
      </c>
      <c r="E186" s="28">
        <v>12.275600000000001</v>
      </c>
      <c r="F186" s="28">
        <v>13.105790000000001</v>
      </c>
      <c r="G186" s="28">
        <v>15.606210000000001</v>
      </c>
      <c r="H186" s="28">
        <v>19.399360000000001</v>
      </c>
      <c r="I186" s="28">
        <v>18.621770000000001</v>
      </c>
      <c r="J186" s="28">
        <v>21.443439999999999</v>
      </c>
      <c r="K186" s="28">
        <v>21.349460000000001</v>
      </c>
      <c r="L186" s="28">
        <v>22.263719999999999</v>
      </c>
      <c r="M186" s="28">
        <v>28.439489999999999</v>
      </c>
      <c r="N186" s="28">
        <v>25.908290000000001</v>
      </c>
      <c r="O186" s="28">
        <v>23.561769999999999</v>
      </c>
      <c r="P186" s="28">
        <v>27.71772</v>
      </c>
      <c r="Q186" s="28">
        <v>39.540700000000001</v>
      </c>
      <c r="R186" s="28">
        <v>54.666809999999998</v>
      </c>
      <c r="S186" s="28">
        <v>70.658050000000003</v>
      </c>
      <c r="T186" s="28">
        <v>66.535769999999999</v>
      </c>
      <c r="U186" s="28">
        <v>83.320660000000004</v>
      </c>
      <c r="V186" s="28">
        <v>51.104179999999999</v>
      </c>
      <c r="W186" s="28">
        <v>42.631140000000002</v>
      </c>
      <c r="X186" s="28">
        <v>50.551439999999999</v>
      </c>
      <c r="Y186" s="28">
        <v>52.260370000000002</v>
      </c>
      <c r="Z186" s="28">
        <v>52.762659999999997</v>
      </c>
    </row>
    <row r="187" spans="1:26" outlineLevel="3" x14ac:dyDescent="0.4">
      <c r="A187" s="5">
        <v>4</v>
      </c>
      <c r="B187" s="6" t="s">
        <v>178</v>
      </c>
      <c r="C187" s="32" t="s">
        <v>212</v>
      </c>
      <c r="D187" s="32" t="s">
        <v>212</v>
      </c>
      <c r="E187" s="32" t="s">
        <v>212</v>
      </c>
      <c r="F187" s="32" t="s">
        <v>212</v>
      </c>
      <c r="G187" s="32" t="s">
        <v>212</v>
      </c>
      <c r="H187" s="32" t="s">
        <v>212</v>
      </c>
      <c r="I187" s="32" t="s">
        <v>212</v>
      </c>
      <c r="J187" s="32" t="s">
        <v>212</v>
      </c>
      <c r="K187" s="32" t="s">
        <v>212</v>
      </c>
      <c r="L187" s="32" t="s">
        <v>212</v>
      </c>
      <c r="M187" s="32" t="s">
        <v>212</v>
      </c>
      <c r="N187" s="32" t="s">
        <v>212</v>
      </c>
      <c r="O187" s="32" t="s">
        <v>212</v>
      </c>
      <c r="P187" s="32" t="s">
        <v>212</v>
      </c>
      <c r="Q187" s="32" t="s">
        <v>212</v>
      </c>
      <c r="R187" s="32" t="s">
        <v>212</v>
      </c>
      <c r="S187" s="32" t="s">
        <v>212</v>
      </c>
      <c r="T187" s="32" t="s">
        <v>212</v>
      </c>
      <c r="U187" s="32" t="s">
        <v>212</v>
      </c>
      <c r="V187" s="32" t="s">
        <v>212</v>
      </c>
      <c r="W187" s="32" t="s">
        <v>212</v>
      </c>
      <c r="X187" s="32" t="s">
        <v>212</v>
      </c>
      <c r="Y187" s="32" t="s">
        <v>212</v>
      </c>
      <c r="Z187" s="32" t="s">
        <v>212</v>
      </c>
    </row>
    <row r="188" spans="1:26" outlineLevel="1" collapsed="1" x14ac:dyDescent="0.4">
      <c r="A188" s="5">
        <v>2</v>
      </c>
      <c r="B188" s="7" t="s">
        <v>179</v>
      </c>
      <c r="C188" s="29">
        <v>3.4606288999999997</v>
      </c>
      <c r="D188" s="29">
        <v>2.5919054999999998</v>
      </c>
      <c r="E188" s="29">
        <v>2.5237466000000004</v>
      </c>
      <c r="F188" s="29">
        <v>2.5391461</v>
      </c>
      <c r="G188" s="29">
        <v>2.6574720000000003</v>
      </c>
      <c r="H188" s="29">
        <v>3.0803557999999995</v>
      </c>
      <c r="I188" s="29">
        <v>3.495047</v>
      </c>
      <c r="J188" s="29">
        <v>3.9191293999999997</v>
      </c>
      <c r="K188" s="29">
        <v>4.0016524999999996</v>
      </c>
      <c r="L188" s="29">
        <v>4.1950430000000001</v>
      </c>
      <c r="M188" s="29">
        <v>4.9871169000000002</v>
      </c>
      <c r="N188" s="29">
        <v>4.2681388</v>
      </c>
      <c r="O188" s="29">
        <v>4.1993324999999997</v>
      </c>
      <c r="P188" s="29">
        <v>4.6036228000000001</v>
      </c>
      <c r="Q188" s="29">
        <v>5.7880042000000005</v>
      </c>
      <c r="R188" s="29">
        <v>7.2074245000000001</v>
      </c>
      <c r="S188" s="29">
        <v>8.2480811000000003</v>
      </c>
      <c r="T188" s="29">
        <v>9.0711174999999997</v>
      </c>
      <c r="U188" s="29">
        <v>10.673971999999999</v>
      </c>
      <c r="V188" s="29">
        <v>8.4373951999999992</v>
      </c>
      <c r="W188" s="29">
        <v>8.0663876000000005</v>
      </c>
      <c r="X188" s="29">
        <v>9.6583243000000003</v>
      </c>
      <c r="Y188" s="29">
        <v>9.9041808000000007</v>
      </c>
      <c r="Z188" s="29">
        <v>10.130109600000001</v>
      </c>
    </row>
    <row r="189" spans="1:26" hidden="1" outlineLevel="3" x14ac:dyDescent="0.4">
      <c r="A189" s="5">
        <v>4</v>
      </c>
      <c r="B189" s="6" t="s">
        <v>180</v>
      </c>
      <c r="C189" s="28">
        <v>0.61083449999999995</v>
      </c>
      <c r="D189" s="28">
        <v>0.44995059999999998</v>
      </c>
      <c r="E189" s="28">
        <v>0.45561970000000002</v>
      </c>
      <c r="F189" s="28">
        <v>0.44619379999999997</v>
      </c>
      <c r="G189" s="28">
        <v>0.4864773</v>
      </c>
      <c r="H189" s="28">
        <v>0.54029479999999996</v>
      </c>
      <c r="I189" s="28">
        <v>0.63173369999999995</v>
      </c>
      <c r="J189" s="28">
        <v>0.70329249999999999</v>
      </c>
      <c r="K189" s="28">
        <v>0.69317479999999998</v>
      </c>
      <c r="L189" s="28">
        <v>0.74824710000000005</v>
      </c>
      <c r="M189" s="28">
        <v>0.8206099</v>
      </c>
      <c r="N189" s="28">
        <v>0.80339269999999996</v>
      </c>
      <c r="O189" s="28">
        <v>0.76970280000000002</v>
      </c>
      <c r="P189" s="28">
        <v>0.86812199999999995</v>
      </c>
      <c r="Q189" s="28">
        <v>1.0398149999999999</v>
      </c>
      <c r="R189" s="28">
        <v>1.26738</v>
      </c>
      <c r="S189" s="28">
        <v>1.2950569999999999</v>
      </c>
      <c r="T189" s="28">
        <v>1.3082990000000001</v>
      </c>
      <c r="U189" s="28">
        <v>1.6793210000000001</v>
      </c>
      <c r="V189" s="28">
        <v>1.247824</v>
      </c>
      <c r="W189" s="28">
        <v>1.2130190000000001</v>
      </c>
      <c r="X189" s="28">
        <v>1.4579120000000001</v>
      </c>
      <c r="Y189" s="28">
        <v>1.5061880000000001</v>
      </c>
      <c r="Z189" s="28">
        <v>1.5498430000000001</v>
      </c>
    </row>
    <row r="190" spans="1:26" hidden="1" outlineLevel="3" x14ac:dyDescent="0.4">
      <c r="A190" s="5">
        <v>4</v>
      </c>
      <c r="B190" s="6" t="s">
        <v>181</v>
      </c>
      <c r="C190" s="28">
        <v>0.25994129999999999</v>
      </c>
      <c r="D190" s="28">
        <v>0.20263500000000001</v>
      </c>
      <c r="E190" s="28">
        <v>0.21056540000000001</v>
      </c>
      <c r="F190" s="28">
        <v>0.24223649999999999</v>
      </c>
      <c r="G190" s="28">
        <v>0.27770499999999998</v>
      </c>
      <c r="H190" s="28">
        <v>0.3189825</v>
      </c>
      <c r="I190" s="28">
        <v>0.37274930000000001</v>
      </c>
      <c r="J190" s="28">
        <v>0.4128368</v>
      </c>
      <c r="K190" s="28">
        <v>0.4272436</v>
      </c>
      <c r="L190" s="28">
        <v>0.47369460000000002</v>
      </c>
      <c r="M190" s="28">
        <v>0.5449119</v>
      </c>
      <c r="N190" s="28">
        <v>0.52204450000000002</v>
      </c>
      <c r="O190" s="28">
        <v>0.49855260000000001</v>
      </c>
      <c r="P190" s="28">
        <v>0.54675629999999997</v>
      </c>
      <c r="Q190" s="28">
        <v>0.65096980000000004</v>
      </c>
      <c r="R190" s="28">
        <v>0.80277699999999996</v>
      </c>
      <c r="S190" s="28">
        <v>0.92113970000000001</v>
      </c>
      <c r="T190" s="28">
        <v>0.95881369999999999</v>
      </c>
      <c r="U190" s="28">
        <v>1.0916809999999999</v>
      </c>
      <c r="V190" s="28">
        <v>0.9112749</v>
      </c>
      <c r="W190" s="28">
        <v>0.78462379999999998</v>
      </c>
      <c r="X190" s="28">
        <v>0.89695250000000004</v>
      </c>
      <c r="Y190" s="28">
        <v>0.92651030000000001</v>
      </c>
      <c r="Z190" s="28">
        <v>0.98342359999999995</v>
      </c>
    </row>
    <row r="191" spans="1:26" hidden="1" outlineLevel="3" x14ac:dyDescent="0.4">
      <c r="A191" s="5">
        <v>4</v>
      </c>
      <c r="B191" s="6" t="s">
        <v>182</v>
      </c>
      <c r="C191" s="28">
        <v>0.40728320000000001</v>
      </c>
      <c r="D191" s="28">
        <v>0.32106859999999998</v>
      </c>
      <c r="E191" s="28">
        <v>0.32030960000000003</v>
      </c>
      <c r="F191" s="28">
        <v>0.34119349999999998</v>
      </c>
      <c r="G191" s="28">
        <v>0.369697</v>
      </c>
      <c r="H191" s="28">
        <v>0.42345549999999998</v>
      </c>
      <c r="I191" s="28">
        <v>0.45942899999999998</v>
      </c>
      <c r="J191" s="28">
        <v>0.52063329999999997</v>
      </c>
      <c r="K191" s="28">
        <v>0.43794050000000001</v>
      </c>
      <c r="L191" s="28">
        <v>0.49947599999999998</v>
      </c>
      <c r="M191" s="28">
        <v>0.56184659999999997</v>
      </c>
      <c r="N191" s="28">
        <v>0.51570640000000001</v>
      </c>
      <c r="O191" s="28">
        <v>0.49785980000000002</v>
      </c>
      <c r="P191" s="28">
        <v>0.64910619999999997</v>
      </c>
      <c r="Q191" s="28">
        <v>0.81210179999999998</v>
      </c>
      <c r="R191" s="28">
        <v>1.0251790000000001</v>
      </c>
      <c r="S191" s="28">
        <v>1.3186990000000001</v>
      </c>
      <c r="T191" s="28">
        <v>1.5223</v>
      </c>
      <c r="U191" s="28">
        <v>1.593197</v>
      </c>
      <c r="V191" s="28">
        <v>1.1535059999999999</v>
      </c>
      <c r="W191" s="28">
        <v>1.1663509999999999</v>
      </c>
      <c r="X191" s="28">
        <v>1.312954</v>
      </c>
      <c r="Y191" s="28">
        <v>1.348166</v>
      </c>
      <c r="Z191" s="28">
        <v>1.467919</v>
      </c>
    </row>
    <row r="192" spans="1:26" hidden="1" outlineLevel="3" x14ac:dyDescent="0.4">
      <c r="A192" s="5">
        <v>4</v>
      </c>
      <c r="B192" s="6" t="s">
        <v>183</v>
      </c>
      <c r="C192" s="28">
        <v>1.59148</v>
      </c>
      <c r="D192" s="28">
        <v>1.117624</v>
      </c>
      <c r="E192" s="28">
        <v>1.013328</v>
      </c>
      <c r="F192" s="28">
        <v>0.93278740000000004</v>
      </c>
      <c r="G192" s="28">
        <v>1.005012</v>
      </c>
      <c r="H192" s="28">
        <v>1.226057</v>
      </c>
      <c r="I192" s="28">
        <v>1.3393809999999999</v>
      </c>
      <c r="J192" s="28">
        <v>1.391418</v>
      </c>
      <c r="K192" s="28">
        <v>1.352301</v>
      </c>
      <c r="L192" s="28">
        <v>1.322872</v>
      </c>
      <c r="M192" s="28">
        <v>1.3288740000000001</v>
      </c>
      <c r="N192" s="28">
        <v>1.2510760000000001</v>
      </c>
      <c r="O192" s="28">
        <v>1.2676160000000001</v>
      </c>
      <c r="P192" s="28">
        <v>1.434045</v>
      </c>
      <c r="Q192" s="28">
        <v>1.953004</v>
      </c>
      <c r="R192" s="28">
        <v>2.431568</v>
      </c>
      <c r="S192" s="28">
        <v>2.9596749999999998</v>
      </c>
      <c r="T192" s="28">
        <v>3.4259599999999999</v>
      </c>
      <c r="U192" s="28">
        <v>3.9944829999999998</v>
      </c>
      <c r="V192" s="28">
        <v>3.2166190000000001</v>
      </c>
      <c r="W192" s="28">
        <v>2.9660799999999998</v>
      </c>
      <c r="X192" s="28">
        <v>3.715668</v>
      </c>
      <c r="Y192" s="28">
        <v>3.8096839999999998</v>
      </c>
      <c r="Z192" s="28">
        <v>3.7369279999999998</v>
      </c>
    </row>
    <row r="193" spans="1:26" hidden="1" outlineLevel="3" x14ac:dyDescent="0.4">
      <c r="A193" s="5">
        <v>4</v>
      </c>
      <c r="B193" s="6" t="s">
        <v>184</v>
      </c>
      <c r="C193" s="28">
        <v>0.2672274</v>
      </c>
      <c r="D193" s="28">
        <v>0.24205889999999999</v>
      </c>
      <c r="E193" s="28">
        <v>0.23490710000000001</v>
      </c>
      <c r="F193" s="28">
        <v>0.26196789999999998</v>
      </c>
      <c r="G193" s="28">
        <v>0.20991170000000001</v>
      </c>
      <c r="H193" s="28">
        <v>0.23537140000000001</v>
      </c>
      <c r="I193" s="28">
        <v>0.29238459999999999</v>
      </c>
      <c r="J193" s="28">
        <v>0.41039989999999998</v>
      </c>
      <c r="K193" s="28">
        <v>0.49839040000000001</v>
      </c>
      <c r="L193" s="28">
        <v>0.52268630000000005</v>
      </c>
      <c r="M193" s="28">
        <v>0.74892970000000003</v>
      </c>
      <c r="N193" s="28">
        <v>0.57352460000000005</v>
      </c>
      <c r="O193" s="28">
        <v>0.56106489999999998</v>
      </c>
      <c r="P193" s="28">
        <v>0.48594330000000002</v>
      </c>
      <c r="Q193" s="28">
        <v>0.58475869999999996</v>
      </c>
      <c r="R193" s="28">
        <v>0.75255660000000002</v>
      </c>
      <c r="S193" s="28">
        <v>0.75721110000000003</v>
      </c>
      <c r="T193" s="28">
        <v>0.80725080000000005</v>
      </c>
      <c r="U193" s="28">
        <v>1.0035540000000001</v>
      </c>
      <c r="V193" s="28">
        <v>0.78999129999999995</v>
      </c>
      <c r="W193" s="28">
        <v>0.85534080000000001</v>
      </c>
      <c r="X193" s="28">
        <v>0.94821979999999995</v>
      </c>
      <c r="Y193" s="28">
        <v>0.96582349999999995</v>
      </c>
      <c r="Z193" s="28">
        <v>0.96210099999999998</v>
      </c>
    </row>
    <row r="194" spans="1:26" hidden="1" outlineLevel="3" x14ac:dyDescent="0.4">
      <c r="A194" s="5">
        <v>4</v>
      </c>
      <c r="B194" s="6" t="s">
        <v>185</v>
      </c>
      <c r="C194" s="28">
        <v>0.3238625</v>
      </c>
      <c r="D194" s="28">
        <v>0.25856839999999998</v>
      </c>
      <c r="E194" s="28">
        <v>0.28901680000000002</v>
      </c>
      <c r="F194" s="28">
        <v>0.31476700000000002</v>
      </c>
      <c r="G194" s="28">
        <v>0.30866900000000003</v>
      </c>
      <c r="H194" s="28">
        <v>0.33619460000000001</v>
      </c>
      <c r="I194" s="28">
        <v>0.39936939999999999</v>
      </c>
      <c r="J194" s="28">
        <v>0.4805489</v>
      </c>
      <c r="K194" s="28">
        <v>0.59260219999999997</v>
      </c>
      <c r="L194" s="28">
        <v>0.62806700000000004</v>
      </c>
      <c r="M194" s="28">
        <v>0.98194479999999995</v>
      </c>
      <c r="N194" s="28">
        <v>0.6023946</v>
      </c>
      <c r="O194" s="28">
        <v>0.60453639999999997</v>
      </c>
      <c r="P194" s="28">
        <v>0.61965000000000003</v>
      </c>
      <c r="Q194" s="28">
        <v>0.74735490000000004</v>
      </c>
      <c r="R194" s="28">
        <v>0.92796389999999995</v>
      </c>
      <c r="S194" s="28">
        <v>0.9962993</v>
      </c>
      <c r="T194" s="28">
        <v>1.048494</v>
      </c>
      <c r="U194" s="28">
        <v>1.311736</v>
      </c>
      <c r="V194" s="28">
        <v>1.11818</v>
      </c>
      <c r="W194" s="28">
        <v>1.080973</v>
      </c>
      <c r="X194" s="28">
        <v>1.3266180000000001</v>
      </c>
      <c r="Y194" s="28">
        <v>1.347809</v>
      </c>
      <c r="Z194" s="28">
        <v>1.4298949999999999</v>
      </c>
    </row>
    <row r="195" spans="1:26" x14ac:dyDescent="0.4">
      <c r="A195" s="5">
        <v>1</v>
      </c>
      <c r="B195" s="8" t="s">
        <v>186</v>
      </c>
      <c r="C195" s="30">
        <v>49.741369200000001</v>
      </c>
      <c r="D195" s="30">
        <v>27.339826100000003</v>
      </c>
      <c r="E195" s="30">
        <v>42.078482300000005</v>
      </c>
      <c r="F195" s="30">
        <v>45.148363599999989</v>
      </c>
      <c r="G195" s="30">
        <v>44.636697800000007</v>
      </c>
      <c r="H195" s="30">
        <v>45.917850599999994</v>
      </c>
      <c r="I195" s="30">
        <v>54.306817400000007</v>
      </c>
      <c r="J195" s="30">
        <v>69.1216565</v>
      </c>
      <c r="K195" s="30">
        <v>83.693810800000008</v>
      </c>
      <c r="L195" s="30">
        <v>84.273707300000027</v>
      </c>
      <c r="M195" s="30">
        <v>94.924882029999992</v>
      </c>
      <c r="N195" s="30">
        <v>89.119768300000004</v>
      </c>
      <c r="O195" s="30">
        <v>85.431901500000023</v>
      </c>
      <c r="P195" s="30">
        <v>98.984782700000011</v>
      </c>
      <c r="Q195" s="30">
        <v>133.8722573</v>
      </c>
      <c r="R195" s="30">
        <v>169.67467099999996</v>
      </c>
      <c r="S195" s="30">
        <v>204.95492589999998</v>
      </c>
      <c r="T195" s="30">
        <v>219.56594339999998</v>
      </c>
      <c r="U195" s="30">
        <v>280.96163110000003</v>
      </c>
      <c r="V195" s="30">
        <v>215.61628409999997</v>
      </c>
      <c r="W195" s="30">
        <v>181.36791970000002</v>
      </c>
      <c r="X195" s="30">
        <v>221.67416489999997</v>
      </c>
      <c r="Y195" s="30">
        <v>222.30031744999997</v>
      </c>
      <c r="Z195" s="30">
        <v>226.89712353100001</v>
      </c>
    </row>
    <row r="196" spans="1:26" outlineLevel="1" collapsed="1" x14ac:dyDescent="0.4">
      <c r="A196" s="5">
        <v>2</v>
      </c>
      <c r="B196" s="7" t="s">
        <v>187</v>
      </c>
      <c r="C196" s="29">
        <v>2.7992602</v>
      </c>
      <c r="D196" s="29">
        <v>1.9976780999999999</v>
      </c>
      <c r="E196" s="29">
        <v>2.2442612</v>
      </c>
      <c r="F196" s="29">
        <v>2.1774151000000002</v>
      </c>
      <c r="G196" s="29">
        <v>2.259557</v>
      </c>
      <c r="H196" s="29">
        <v>2.6404687</v>
      </c>
      <c r="I196" s="29">
        <v>2.9639290000000003</v>
      </c>
      <c r="J196" s="29">
        <v>3.3410793999999999</v>
      </c>
      <c r="K196" s="29">
        <v>3.2428976999999999</v>
      </c>
      <c r="L196" s="29">
        <v>3.3868185999999998</v>
      </c>
      <c r="M196" s="29">
        <v>3.6127709299999999</v>
      </c>
      <c r="N196" s="29">
        <v>3.9413317999999999</v>
      </c>
      <c r="O196" s="29">
        <v>3.8616574999999997</v>
      </c>
      <c r="P196" s="29">
        <v>4.4389122000000008</v>
      </c>
      <c r="Q196" s="29">
        <v>6.2183485000000012</v>
      </c>
      <c r="R196" s="29">
        <v>7.8702833999999999</v>
      </c>
      <c r="S196" s="29">
        <v>9.8777374999999985</v>
      </c>
      <c r="T196" s="29">
        <v>11.0750204</v>
      </c>
      <c r="U196" s="29">
        <v>14.0353751</v>
      </c>
      <c r="V196" s="29">
        <v>11.524309800000001</v>
      </c>
      <c r="W196" s="29">
        <v>11.796516</v>
      </c>
      <c r="X196" s="29">
        <v>15.684134</v>
      </c>
      <c r="Y196" s="29">
        <v>16.162593999999999</v>
      </c>
      <c r="Z196" s="29">
        <v>16.788459</v>
      </c>
    </row>
    <row r="197" spans="1:26" hidden="1" outlineLevel="3" x14ac:dyDescent="0.4">
      <c r="A197" s="5">
        <v>4</v>
      </c>
      <c r="B197" s="6" t="s">
        <v>188</v>
      </c>
      <c r="C197" s="28">
        <v>0.29342580000000001</v>
      </c>
      <c r="D197" s="28">
        <v>0.1866247</v>
      </c>
      <c r="E197" s="28">
        <v>0.25048730000000002</v>
      </c>
      <c r="F197" s="28">
        <v>0.2684995</v>
      </c>
      <c r="G197" s="28">
        <v>0.232881</v>
      </c>
      <c r="H197" s="28">
        <v>0.2695882</v>
      </c>
      <c r="I197" s="28">
        <v>0.2958171</v>
      </c>
      <c r="J197" s="28">
        <v>0.29593760000000002</v>
      </c>
      <c r="K197" s="28">
        <v>0.29660550000000002</v>
      </c>
      <c r="L197" s="28">
        <v>0.35448170000000001</v>
      </c>
      <c r="M197" s="28">
        <v>0.42120269999999999</v>
      </c>
      <c r="N197" s="28">
        <v>0.4154118</v>
      </c>
      <c r="O197" s="28">
        <v>0.42399480000000001</v>
      </c>
      <c r="P197" s="28">
        <v>0.49075289999999999</v>
      </c>
      <c r="Q197" s="28">
        <v>0.64385769999999998</v>
      </c>
      <c r="R197" s="28">
        <v>0.82169009999999998</v>
      </c>
      <c r="S197" s="28">
        <v>1.0230429999999999</v>
      </c>
      <c r="T197" s="28">
        <v>1.217128</v>
      </c>
      <c r="U197" s="28">
        <v>1.5481609999999999</v>
      </c>
      <c r="V197" s="28">
        <v>1.2487189999999999</v>
      </c>
      <c r="W197" s="28">
        <v>1.049218</v>
      </c>
      <c r="X197" s="28">
        <v>1.2167920000000001</v>
      </c>
      <c r="Y197" s="28">
        <v>1.219546</v>
      </c>
      <c r="Z197" s="28">
        <v>1.2922400000000001</v>
      </c>
    </row>
    <row r="198" spans="1:26" hidden="1" outlineLevel="3" x14ac:dyDescent="0.4">
      <c r="A198" s="5">
        <v>4</v>
      </c>
      <c r="B198" s="6" t="s">
        <v>189</v>
      </c>
      <c r="C198" s="28">
        <v>0.27274530000000002</v>
      </c>
      <c r="D198" s="28">
        <v>0.20622209999999999</v>
      </c>
      <c r="E198" s="28">
        <v>0.21507960000000001</v>
      </c>
      <c r="F198" s="28">
        <v>0.21728900000000001</v>
      </c>
      <c r="G198" s="28">
        <v>0.236428</v>
      </c>
      <c r="H198" s="28">
        <v>0.27954089999999998</v>
      </c>
      <c r="I198" s="28">
        <v>0.37429489999999999</v>
      </c>
      <c r="J198" s="28">
        <v>0.46188240000000003</v>
      </c>
      <c r="K198" s="28">
        <v>0.42625360000000001</v>
      </c>
      <c r="L198" s="28">
        <v>0.4428375</v>
      </c>
      <c r="M198" s="28">
        <v>0.53027619999999998</v>
      </c>
      <c r="N198" s="28">
        <v>0.49905339999999998</v>
      </c>
      <c r="O198" s="28">
        <v>0.447052</v>
      </c>
      <c r="P198" s="28">
        <v>0.54281140000000005</v>
      </c>
      <c r="Q198" s="28">
        <v>0.76418940000000002</v>
      </c>
      <c r="R198" s="28">
        <v>1.009128</v>
      </c>
      <c r="S198" s="28">
        <v>1.250562</v>
      </c>
      <c r="T198" s="28">
        <v>1.408709</v>
      </c>
      <c r="U198" s="28">
        <v>1.717681</v>
      </c>
      <c r="V198" s="28">
        <v>1.1761200000000001</v>
      </c>
      <c r="W198" s="28">
        <v>1.050103</v>
      </c>
      <c r="X198" s="28">
        <v>1.2659260000000001</v>
      </c>
      <c r="Y198" s="28">
        <v>1.2808079999999999</v>
      </c>
      <c r="Z198" s="28">
        <v>1.346015</v>
      </c>
    </row>
    <row r="199" spans="1:26" hidden="1" outlineLevel="3" x14ac:dyDescent="0.4">
      <c r="A199" s="5">
        <v>4</v>
      </c>
      <c r="B199" s="6" t="s">
        <v>190</v>
      </c>
      <c r="C199" s="28">
        <v>1.597618</v>
      </c>
      <c r="D199" s="28">
        <v>1.148404</v>
      </c>
      <c r="E199" s="28">
        <v>1.2809699999999999</v>
      </c>
      <c r="F199" s="28">
        <v>1.239363</v>
      </c>
      <c r="G199" s="28">
        <v>1.238686</v>
      </c>
      <c r="H199" s="28">
        <v>1.495716</v>
      </c>
      <c r="I199" s="28">
        <v>1.6621729999999999</v>
      </c>
      <c r="J199" s="28">
        <v>1.9529049999999999</v>
      </c>
      <c r="K199" s="28">
        <v>1.995795</v>
      </c>
      <c r="L199" s="28">
        <v>2.079577</v>
      </c>
      <c r="M199" s="28">
        <v>2.3134860000000002</v>
      </c>
      <c r="N199" s="28">
        <v>2.467692</v>
      </c>
      <c r="O199" s="28">
        <v>2.4514089999999999</v>
      </c>
      <c r="P199" s="28">
        <v>2.6519080000000002</v>
      </c>
      <c r="Q199" s="28">
        <v>3.5385460000000002</v>
      </c>
      <c r="R199" s="28">
        <v>4.413907</v>
      </c>
      <c r="S199" s="28">
        <v>5.4203700000000001</v>
      </c>
      <c r="T199" s="28">
        <v>5.9106730000000001</v>
      </c>
      <c r="U199" s="28">
        <v>7.3771110000000002</v>
      </c>
      <c r="V199" s="28">
        <v>5.8691750000000003</v>
      </c>
      <c r="W199" s="28">
        <v>5.0622259999999999</v>
      </c>
      <c r="X199" s="28">
        <v>6.0105709999999997</v>
      </c>
      <c r="Y199" s="28">
        <v>6.2299499999999997</v>
      </c>
      <c r="Z199" s="28">
        <v>6.262181</v>
      </c>
    </row>
    <row r="200" spans="1:26" hidden="1" outlineLevel="3" x14ac:dyDescent="0.4">
      <c r="A200" s="5">
        <v>4</v>
      </c>
      <c r="B200" s="6" t="s">
        <v>191</v>
      </c>
      <c r="C200" s="28">
        <v>0.36298639999999999</v>
      </c>
      <c r="D200" s="28">
        <v>0.28111019999999998</v>
      </c>
      <c r="E200" s="28">
        <v>0.3064229</v>
      </c>
      <c r="F200" s="28">
        <v>0.27790809999999999</v>
      </c>
      <c r="G200" s="28">
        <v>0.24704719999999999</v>
      </c>
      <c r="H200" s="28">
        <v>0.29004469999999999</v>
      </c>
      <c r="I200" s="28">
        <v>0.28448040000000002</v>
      </c>
      <c r="J200" s="28">
        <v>0.33153280000000002</v>
      </c>
      <c r="K200" s="28">
        <v>0.34130500000000003</v>
      </c>
      <c r="L200" s="28">
        <v>0.32695940000000001</v>
      </c>
      <c r="M200" s="28">
        <v>0.25738630000000001</v>
      </c>
      <c r="N200" s="28">
        <v>0.44149709999999998</v>
      </c>
      <c r="O200" s="28">
        <v>0.4234754</v>
      </c>
      <c r="P200" s="28">
        <v>0.59318219999999999</v>
      </c>
      <c r="Q200" s="28">
        <v>1.0605</v>
      </c>
      <c r="R200" s="28">
        <v>1.3577980000000001</v>
      </c>
      <c r="S200" s="28">
        <v>1.7089749999999999</v>
      </c>
      <c r="T200" s="28">
        <v>1.9764120000000001</v>
      </c>
      <c r="U200" s="28">
        <v>2.6023879999999999</v>
      </c>
      <c r="V200" s="28">
        <v>2.3069359999999999</v>
      </c>
      <c r="W200" s="28">
        <v>2.9054600000000002</v>
      </c>
      <c r="X200" s="28">
        <v>4.3593890000000002</v>
      </c>
      <c r="Y200" s="28">
        <v>4.5226930000000003</v>
      </c>
      <c r="Z200" s="28">
        <v>4.6680619999999999</v>
      </c>
    </row>
    <row r="201" spans="1:26" hidden="1" outlineLevel="3" x14ac:dyDescent="0.4">
      <c r="A201" s="5">
        <v>4</v>
      </c>
      <c r="B201" s="6" t="s">
        <v>192</v>
      </c>
      <c r="C201" s="28">
        <v>0.27248470000000002</v>
      </c>
      <c r="D201" s="28">
        <v>0.1753171</v>
      </c>
      <c r="E201" s="28">
        <v>0.19130140000000001</v>
      </c>
      <c r="F201" s="28">
        <v>0.1743555</v>
      </c>
      <c r="G201" s="28">
        <v>0.30451479999999997</v>
      </c>
      <c r="H201" s="28">
        <v>0.30557889999999999</v>
      </c>
      <c r="I201" s="28">
        <v>0.34716360000000002</v>
      </c>
      <c r="J201" s="28">
        <v>0.29882160000000002</v>
      </c>
      <c r="K201" s="28">
        <v>0.18293860000000001</v>
      </c>
      <c r="L201" s="28">
        <v>0.18296299999999999</v>
      </c>
      <c r="M201" s="28">
        <v>9.0419730000000004E-2</v>
      </c>
      <c r="N201" s="28">
        <v>0.1176775</v>
      </c>
      <c r="O201" s="28">
        <v>0.1157263</v>
      </c>
      <c r="P201" s="28">
        <v>0.1602577</v>
      </c>
      <c r="Q201" s="28">
        <v>0.21125540000000001</v>
      </c>
      <c r="R201" s="28">
        <v>0.26776030000000001</v>
      </c>
      <c r="S201" s="28">
        <v>0.47478749999999997</v>
      </c>
      <c r="T201" s="28">
        <v>0.5620984</v>
      </c>
      <c r="U201" s="28">
        <v>0.79003409999999996</v>
      </c>
      <c r="V201" s="28">
        <v>0.92335979999999995</v>
      </c>
      <c r="W201" s="28">
        <v>1.729509</v>
      </c>
      <c r="X201" s="28">
        <v>2.8314560000000002</v>
      </c>
      <c r="Y201" s="28">
        <v>2.9095970000000002</v>
      </c>
      <c r="Z201" s="28">
        <v>3.2199610000000001</v>
      </c>
    </row>
    <row r="202" spans="1:26" outlineLevel="1" collapsed="1" x14ac:dyDescent="0.4">
      <c r="A202" s="5">
        <v>2</v>
      </c>
      <c r="B202" s="7" t="s">
        <v>193</v>
      </c>
      <c r="C202" s="29">
        <v>46.942109000000002</v>
      </c>
      <c r="D202" s="29">
        <v>25.342148000000002</v>
      </c>
      <c r="E202" s="29">
        <v>39.834221100000001</v>
      </c>
      <c r="F202" s="29">
        <v>42.970948499999999</v>
      </c>
      <c r="G202" s="29">
        <v>42.377140800000006</v>
      </c>
      <c r="H202" s="29">
        <v>43.277381899999995</v>
      </c>
      <c r="I202" s="29">
        <v>51.342888400000007</v>
      </c>
      <c r="J202" s="29">
        <v>65.780577100000002</v>
      </c>
      <c r="K202" s="29">
        <v>80.450913100000008</v>
      </c>
      <c r="L202" s="29">
        <v>80.886888700000029</v>
      </c>
      <c r="M202" s="29">
        <v>91.31211110000001</v>
      </c>
      <c r="N202" s="29">
        <v>85.178436500000004</v>
      </c>
      <c r="O202" s="29">
        <v>81.570244000000031</v>
      </c>
      <c r="P202" s="29">
        <v>94.545870499999978</v>
      </c>
      <c r="Q202" s="29">
        <v>127.65390879999998</v>
      </c>
      <c r="R202" s="29">
        <v>161.80438759999998</v>
      </c>
      <c r="S202" s="29">
        <v>195.07718839999998</v>
      </c>
      <c r="T202" s="29">
        <v>208.49092299999998</v>
      </c>
      <c r="U202" s="29">
        <v>266.92625599999997</v>
      </c>
      <c r="V202" s="29">
        <v>204.0919743</v>
      </c>
      <c r="W202" s="29">
        <v>169.57140369999999</v>
      </c>
      <c r="X202" s="29">
        <v>205.99003089999997</v>
      </c>
      <c r="Y202" s="29">
        <v>206.13772344999995</v>
      </c>
      <c r="Z202" s="29">
        <v>210.10866453100002</v>
      </c>
    </row>
    <row r="203" spans="1:26" hidden="1" outlineLevel="3" x14ac:dyDescent="0.4">
      <c r="A203" s="5">
        <v>4</v>
      </c>
      <c r="B203" s="6" t="s">
        <v>194</v>
      </c>
      <c r="C203" s="28">
        <v>0.5856306</v>
      </c>
      <c r="D203" s="28">
        <v>0.30082409999999998</v>
      </c>
      <c r="E203" s="28">
        <v>0.29068339999999998</v>
      </c>
      <c r="F203" s="28">
        <v>0.28131499999999998</v>
      </c>
      <c r="G203" s="28">
        <v>0.31860820000000001</v>
      </c>
      <c r="H203" s="28">
        <v>0.25591770000000003</v>
      </c>
      <c r="I203" s="28">
        <v>0.30155969999999999</v>
      </c>
      <c r="J203" s="28">
        <v>0.42391000000000001</v>
      </c>
      <c r="K203" s="28">
        <v>0.40955780000000003</v>
      </c>
      <c r="L203" s="28">
        <v>0.42869030000000002</v>
      </c>
      <c r="M203" s="28">
        <v>0.53252370000000004</v>
      </c>
      <c r="N203" s="28">
        <v>0.52477200000000002</v>
      </c>
      <c r="O203" s="28">
        <v>0.57562610000000003</v>
      </c>
      <c r="P203" s="28">
        <v>0.66225560000000006</v>
      </c>
      <c r="Q203" s="28">
        <v>0.79321240000000004</v>
      </c>
      <c r="R203" s="28">
        <v>1.0156799999999999</v>
      </c>
      <c r="S203" s="28">
        <v>1.0303420000000001</v>
      </c>
      <c r="T203" s="28">
        <v>1.054236</v>
      </c>
      <c r="U203" s="28">
        <v>1.2260340000000001</v>
      </c>
      <c r="V203" s="28">
        <v>0.99811530000000004</v>
      </c>
      <c r="W203" s="28">
        <v>0.98040150000000004</v>
      </c>
      <c r="X203" s="28">
        <v>1.2128030000000001</v>
      </c>
      <c r="Y203" s="28">
        <v>1.242167</v>
      </c>
      <c r="Z203" s="28">
        <v>1.3887750000000001</v>
      </c>
    </row>
    <row r="204" spans="1:26" hidden="1" outlineLevel="3" x14ac:dyDescent="0.4">
      <c r="A204" s="5">
        <v>4</v>
      </c>
      <c r="B204" s="6" t="s">
        <v>195</v>
      </c>
      <c r="C204" s="28">
        <v>0.40824060000000001</v>
      </c>
      <c r="D204" s="28">
        <v>0.4951527</v>
      </c>
      <c r="E204" s="28">
        <v>0.57738290000000003</v>
      </c>
      <c r="F204" s="28">
        <v>0.46399509999999999</v>
      </c>
      <c r="G204" s="28">
        <v>0.52284350000000002</v>
      </c>
      <c r="H204" s="28">
        <v>0.36544379999999999</v>
      </c>
      <c r="I204" s="28">
        <v>0.36731570000000002</v>
      </c>
      <c r="J204" s="28">
        <v>0.49015930000000002</v>
      </c>
      <c r="K204" s="28">
        <v>0.50449339999999998</v>
      </c>
      <c r="L204" s="28">
        <v>0.51602219999999999</v>
      </c>
      <c r="M204" s="28">
        <v>0.63373000000000002</v>
      </c>
      <c r="N204" s="28">
        <v>0.62388619999999995</v>
      </c>
      <c r="O204" s="28">
        <v>0.71198839999999997</v>
      </c>
      <c r="P204" s="28">
        <v>0.88458709999999996</v>
      </c>
      <c r="Q204" s="28">
        <v>1.285404</v>
      </c>
      <c r="R204" s="28">
        <v>1.801042</v>
      </c>
      <c r="S204" s="28">
        <v>2.0667390000000001</v>
      </c>
      <c r="T204" s="28">
        <v>1.9848889999999999</v>
      </c>
      <c r="U204" s="28">
        <v>2.2177319999999998</v>
      </c>
      <c r="V204" s="28">
        <v>1.5436749999999999</v>
      </c>
      <c r="W204" s="28">
        <v>1.3106910000000001</v>
      </c>
      <c r="X204" s="28">
        <v>1.773952</v>
      </c>
      <c r="Y204" s="28">
        <v>1.7554209999999999</v>
      </c>
      <c r="Z204" s="28">
        <v>1.8013600000000001</v>
      </c>
    </row>
    <row r="205" spans="1:26" hidden="1" outlineLevel="3" x14ac:dyDescent="0.4">
      <c r="A205" s="5">
        <v>4</v>
      </c>
      <c r="B205" s="6" t="s">
        <v>196</v>
      </c>
      <c r="C205" s="28">
        <v>4.4485429999999999</v>
      </c>
      <c r="D205" s="28">
        <v>4.0990580000000003</v>
      </c>
      <c r="E205" s="28">
        <v>11.624269999999999</v>
      </c>
      <c r="F205" s="28">
        <v>16.536570000000001</v>
      </c>
      <c r="G205" s="28">
        <v>16.731010000000001</v>
      </c>
      <c r="H205" s="28">
        <v>16.531279999999999</v>
      </c>
      <c r="I205" s="28">
        <v>17.209520000000001</v>
      </c>
      <c r="J205" s="28">
        <v>21.17765</v>
      </c>
      <c r="K205" s="28">
        <v>34.176540000000003</v>
      </c>
      <c r="L205" s="28">
        <v>32.485019999999999</v>
      </c>
      <c r="M205" s="28">
        <v>34.824599999999997</v>
      </c>
      <c r="N205" s="28">
        <v>36.050989999999999</v>
      </c>
      <c r="O205" s="28">
        <v>34.566540000000003</v>
      </c>
      <c r="P205" s="28">
        <v>37.053519999999999</v>
      </c>
      <c r="Q205" s="28">
        <v>47.172530000000002</v>
      </c>
      <c r="R205" s="28">
        <v>57.895940000000003</v>
      </c>
      <c r="S205" s="28">
        <v>68.146469999999994</v>
      </c>
      <c r="T205" s="28">
        <v>70.57159</v>
      </c>
      <c r="U205" s="28">
        <v>94.201089999999994</v>
      </c>
      <c r="V205" s="28">
        <v>69.929220000000001</v>
      </c>
      <c r="W205" s="28">
        <v>60.337449999999997</v>
      </c>
      <c r="X205" s="28">
        <v>69.775189999999995</v>
      </c>
      <c r="Y205" s="28">
        <v>70.685339999999997</v>
      </c>
      <c r="Z205" s="28">
        <v>67.363169999999997</v>
      </c>
    </row>
    <row r="206" spans="1:26" hidden="1" outlineLevel="3" x14ac:dyDescent="0.4">
      <c r="A206" s="5">
        <v>4</v>
      </c>
      <c r="B206" s="6" t="s">
        <v>197</v>
      </c>
      <c r="C206" s="28">
        <v>0.46602480000000002</v>
      </c>
      <c r="D206" s="28">
        <v>0.21763080000000001</v>
      </c>
      <c r="E206" s="28">
        <v>0.50332209999999999</v>
      </c>
      <c r="F206" s="28">
        <v>0.1796364</v>
      </c>
      <c r="G206" s="28">
        <v>0.19345329999999999</v>
      </c>
      <c r="H206" s="28">
        <v>0.29899829999999999</v>
      </c>
      <c r="I206" s="28">
        <v>0.31162899999999999</v>
      </c>
      <c r="J206" s="28">
        <v>0.45933760000000001</v>
      </c>
      <c r="K206" s="28">
        <v>0.48353740000000001</v>
      </c>
      <c r="L206" s="28">
        <v>0.5316651</v>
      </c>
      <c r="M206" s="28">
        <v>0.57841920000000002</v>
      </c>
      <c r="N206" s="28">
        <v>0.62873199999999996</v>
      </c>
      <c r="O206" s="28">
        <v>0.71532620000000002</v>
      </c>
      <c r="P206" s="28">
        <v>0.8855748</v>
      </c>
      <c r="Q206" s="28">
        <v>1.1490670000000001</v>
      </c>
      <c r="R206" s="28">
        <v>1.5805929999999999</v>
      </c>
      <c r="S206" s="28">
        <v>2.4590420000000002</v>
      </c>
      <c r="T206" s="28">
        <v>2.8108659999999999</v>
      </c>
      <c r="U206" s="28">
        <v>3.6227969999999998</v>
      </c>
      <c r="V206" s="28">
        <v>2.8112590000000002</v>
      </c>
      <c r="W206" s="28">
        <v>2.7664049999999998</v>
      </c>
      <c r="X206" s="28">
        <v>3.551463</v>
      </c>
      <c r="Y206" s="28">
        <v>3.6089310000000001</v>
      </c>
      <c r="Z206" s="28">
        <v>4.0592319999999997</v>
      </c>
    </row>
    <row r="207" spans="1:26" hidden="1" outlineLevel="3" x14ac:dyDescent="0.4">
      <c r="A207" s="5">
        <v>4</v>
      </c>
      <c r="B207" s="6" t="s">
        <v>198</v>
      </c>
      <c r="C207" s="28">
        <v>1.438771</v>
      </c>
      <c r="D207" s="28">
        <v>1.498848</v>
      </c>
      <c r="E207" s="28">
        <v>3.7118829999999998</v>
      </c>
      <c r="F207" s="28">
        <v>2.2300719999999998</v>
      </c>
      <c r="G207" s="28">
        <v>2.2388780000000001</v>
      </c>
      <c r="H207" s="28">
        <v>2.701247</v>
      </c>
      <c r="I207" s="28">
        <v>3.116689</v>
      </c>
      <c r="J207" s="28">
        <v>4.4715879999999997</v>
      </c>
      <c r="K207" s="28">
        <v>4.3479299999999999</v>
      </c>
      <c r="L207" s="28">
        <v>5.0650810000000002</v>
      </c>
      <c r="M207" s="28">
        <v>6.6100820000000002</v>
      </c>
      <c r="N207" s="28">
        <v>5.3931519999999997</v>
      </c>
      <c r="O207" s="28">
        <v>5.5415020000000004</v>
      </c>
      <c r="P207" s="28">
        <v>6.142239</v>
      </c>
      <c r="Q207" s="28">
        <v>8.7748729999999995</v>
      </c>
      <c r="R207" s="28">
        <v>11.846690000000001</v>
      </c>
      <c r="S207" s="28">
        <v>13.95617</v>
      </c>
      <c r="T207" s="28">
        <v>15.09076</v>
      </c>
      <c r="U207" s="28">
        <v>18.677910000000001</v>
      </c>
      <c r="V207" s="28">
        <v>13.28294</v>
      </c>
      <c r="W207" s="28">
        <v>10.4954</v>
      </c>
      <c r="X207" s="28">
        <v>12.56742</v>
      </c>
      <c r="Y207" s="28">
        <v>12.850770000000001</v>
      </c>
      <c r="Z207" s="28">
        <v>12.73452</v>
      </c>
    </row>
    <row r="208" spans="1:26" hidden="1" outlineLevel="3" x14ac:dyDescent="0.4">
      <c r="A208" s="5">
        <v>4</v>
      </c>
      <c r="B208" s="6" t="s">
        <v>199</v>
      </c>
      <c r="C208" s="28">
        <v>3.660533</v>
      </c>
      <c r="D208" s="28">
        <v>1.7014309999999999</v>
      </c>
      <c r="E208" s="28">
        <v>1.561034</v>
      </c>
      <c r="F208" s="28">
        <v>1.5695539999999999</v>
      </c>
      <c r="G208" s="28">
        <v>1.5796479999999999</v>
      </c>
      <c r="H208" s="28">
        <v>1.3305439999999999</v>
      </c>
      <c r="I208" s="28">
        <v>1.648747</v>
      </c>
      <c r="J208" s="28">
        <v>2.4922010000000001</v>
      </c>
      <c r="K208" s="28">
        <v>2.490834</v>
      </c>
      <c r="L208" s="28">
        <v>2.553677</v>
      </c>
      <c r="M208" s="28">
        <v>2.896887</v>
      </c>
      <c r="N208" s="28">
        <v>2.3116300000000001</v>
      </c>
      <c r="O208" s="28">
        <v>2.446504</v>
      </c>
      <c r="P208" s="28">
        <v>2.5571990000000002</v>
      </c>
      <c r="Q208" s="28">
        <v>3.3571</v>
      </c>
      <c r="R208" s="28">
        <v>3.9977559999999999</v>
      </c>
      <c r="S208" s="28">
        <v>5.2155509999999996</v>
      </c>
      <c r="T208" s="28">
        <v>6.3386050000000003</v>
      </c>
      <c r="U208" s="28">
        <v>8.1221320000000006</v>
      </c>
      <c r="V208" s="28">
        <v>7.0818269999999997</v>
      </c>
      <c r="W208" s="28">
        <v>5.7893169999999996</v>
      </c>
      <c r="X208" s="28">
        <v>8.0907710000000002</v>
      </c>
      <c r="Y208" s="28">
        <v>8.2311300000000003</v>
      </c>
      <c r="Z208" s="28">
        <v>9.1202780000000008</v>
      </c>
    </row>
    <row r="209" spans="1:26" hidden="1" outlineLevel="3" x14ac:dyDescent="0.4">
      <c r="A209" s="5">
        <v>4</v>
      </c>
      <c r="B209" s="6" t="s">
        <v>200</v>
      </c>
      <c r="C209" s="28">
        <v>1.021819</v>
      </c>
      <c r="D209" s="28">
        <v>0.75317389999999995</v>
      </c>
      <c r="E209" s="28">
        <v>0.80555840000000001</v>
      </c>
      <c r="F209" s="28">
        <v>0.83327969999999996</v>
      </c>
      <c r="G209" s="28">
        <v>0.83651399999999998</v>
      </c>
      <c r="H209" s="28">
        <v>0.93899469999999996</v>
      </c>
      <c r="I209" s="28">
        <v>1.1797</v>
      </c>
      <c r="J209" s="28">
        <v>1.384563</v>
      </c>
      <c r="K209" s="28">
        <v>1.605963</v>
      </c>
      <c r="L209" s="28">
        <v>1.406658</v>
      </c>
      <c r="M209" s="28">
        <v>2.6971750000000001</v>
      </c>
      <c r="N209" s="28">
        <v>1.346525</v>
      </c>
      <c r="O209" s="28">
        <v>1.4108510000000001</v>
      </c>
      <c r="P209" s="28">
        <v>1.158655</v>
      </c>
      <c r="Q209" s="28">
        <v>1.0777509999999999</v>
      </c>
      <c r="R209" s="28">
        <v>1.387105</v>
      </c>
      <c r="S209" s="28">
        <v>1.092203</v>
      </c>
      <c r="T209" s="28">
        <v>1.141526</v>
      </c>
      <c r="U209" s="28">
        <v>1.3864110000000001</v>
      </c>
      <c r="V209" s="28">
        <v>1.044381</v>
      </c>
      <c r="W209" s="28">
        <v>0.85733720000000002</v>
      </c>
      <c r="X209" s="28">
        <v>0.81209390000000004</v>
      </c>
      <c r="Y209" s="28">
        <v>0.64199470000000003</v>
      </c>
      <c r="Z209" s="28">
        <v>0.5658995</v>
      </c>
    </row>
    <row r="210" spans="1:26" hidden="1" outlineLevel="3" x14ac:dyDescent="0.4">
      <c r="A210" s="5">
        <v>4</v>
      </c>
      <c r="B210" s="6" t="s">
        <v>201</v>
      </c>
      <c r="C210" s="28">
        <v>22.456980000000001</v>
      </c>
      <c r="D210" s="28">
        <v>10.382949999999999</v>
      </c>
      <c r="E210" s="28">
        <v>15.04429</v>
      </c>
      <c r="F210" s="28">
        <v>14.48405</v>
      </c>
      <c r="G210" s="28">
        <v>13.281499999999999</v>
      </c>
      <c r="H210" s="28">
        <v>12.19782</v>
      </c>
      <c r="I210" s="28">
        <v>17.591570000000001</v>
      </c>
      <c r="J210" s="28">
        <v>23.057780000000001</v>
      </c>
      <c r="K210" s="28">
        <v>25.26613</v>
      </c>
      <c r="L210" s="28">
        <v>26.263470000000002</v>
      </c>
      <c r="M210" s="28">
        <v>28.22054</v>
      </c>
      <c r="N210" s="28">
        <v>25.841139999999999</v>
      </c>
      <c r="O210" s="28">
        <v>23.42981</v>
      </c>
      <c r="P210" s="28">
        <v>27.787739999999999</v>
      </c>
      <c r="Q210" s="28">
        <v>38.920099999999998</v>
      </c>
      <c r="R210" s="28">
        <v>50.92342</v>
      </c>
      <c r="S210" s="28">
        <v>61.677309999999999</v>
      </c>
      <c r="T210" s="28">
        <v>66.832790000000003</v>
      </c>
      <c r="U210" s="28">
        <v>89.804770000000005</v>
      </c>
      <c r="V210" s="28">
        <v>66.789959999999994</v>
      </c>
      <c r="W210" s="28">
        <v>52.405119999999997</v>
      </c>
      <c r="X210" s="28">
        <v>64.400270000000006</v>
      </c>
      <c r="Y210" s="28">
        <v>64.47372</v>
      </c>
      <c r="Z210" s="28">
        <v>69.090029999999999</v>
      </c>
    </row>
    <row r="211" spans="1:26" hidden="1" outlineLevel="3" x14ac:dyDescent="0.4">
      <c r="A211" s="5">
        <v>4</v>
      </c>
      <c r="B211" s="6" t="s">
        <v>202</v>
      </c>
      <c r="C211" s="28">
        <v>0.77464259999999996</v>
      </c>
      <c r="D211" s="28">
        <v>0.42866520000000002</v>
      </c>
      <c r="E211" s="28">
        <v>0.4998996</v>
      </c>
      <c r="F211" s="28">
        <v>0.629135</v>
      </c>
      <c r="G211" s="28">
        <v>0.54609510000000006</v>
      </c>
      <c r="H211" s="28">
        <v>0.74516559999999998</v>
      </c>
      <c r="I211" s="28">
        <v>0.70609129999999998</v>
      </c>
      <c r="J211" s="28">
        <v>0.97620430000000002</v>
      </c>
      <c r="K211" s="28">
        <v>0.7075823</v>
      </c>
      <c r="L211" s="28">
        <v>0.70160730000000004</v>
      </c>
      <c r="M211" s="28">
        <v>0.77783579999999997</v>
      </c>
      <c r="N211" s="28">
        <v>0.73318919999999999</v>
      </c>
      <c r="O211" s="28">
        <v>0.78699479999999999</v>
      </c>
      <c r="P211" s="28">
        <v>0.86821210000000004</v>
      </c>
      <c r="Q211" s="28">
        <v>1.0191730000000001</v>
      </c>
      <c r="R211" s="28">
        <v>1.246718</v>
      </c>
      <c r="S211" s="28">
        <v>1.375748</v>
      </c>
      <c r="T211" s="28">
        <v>1.3617330000000001</v>
      </c>
      <c r="U211" s="28">
        <v>1.6901120000000001</v>
      </c>
      <c r="V211" s="28">
        <v>1.441681</v>
      </c>
      <c r="W211" s="28">
        <v>1.4711080000000001</v>
      </c>
      <c r="X211" s="28">
        <v>2.5004930000000001</v>
      </c>
      <c r="Y211" s="28">
        <v>2.5025189999999999</v>
      </c>
      <c r="Z211" s="28">
        <v>2.704285</v>
      </c>
    </row>
    <row r="212" spans="1:26" hidden="1" outlineLevel="3" x14ac:dyDescent="0.4">
      <c r="A212" s="5">
        <v>4</v>
      </c>
      <c r="B212" s="6" t="s">
        <v>203</v>
      </c>
      <c r="C212" s="28">
        <v>0.54498820000000003</v>
      </c>
      <c r="D212" s="28">
        <v>0.36216979999999999</v>
      </c>
      <c r="E212" s="28">
        <v>0.40725620000000001</v>
      </c>
      <c r="F212" s="28">
        <v>0.3358121</v>
      </c>
      <c r="G212" s="28">
        <v>0.37197950000000002</v>
      </c>
      <c r="H212" s="28">
        <v>0.46529579999999998</v>
      </c>
      <c r="I212" s="28">
        <v>0.53803049999999997</v>
      </c>
      <c r="J212" s="28">
        <v>0.64628699999999994</v>
      </c>
      <c r="K212" s="28">
        <v>0.62096910000000005</v>
      </c>
      <c r="L212" s="28">
        <v>0.54210309999999995</v>
      </c>
      <c r="M212" s="28">
        <v>0.54559069999999998</v>
      </c>
      <c r="N212" s="28">
        <v>0.48726760000000002</v>
      </c>
      <c r="O212" s="28">
        <v>0.43751879999999999</v>
      </c>
      <c r="P212" s="28">
        <v>0.52175850000000001</v>
      </c>
      <c r="Q212" s="28">
        <v>0.74614420000000004</v>
      </c>
      <c r="R212" s="28">
        <v>0.94352499999999995</v>
      </c>
      <c r="S212" s="28">
        <v>1.116242</v>
      </c>
      <c r="T212" s="28">
        <v>1.3967529999999999</v>
      </c>
      <c r="U212" s="28">
        <v>1.8839939999999999</v>
      </c>
      <c r="V212" s="28">
        <v>1.7125859999999999</v>
      </c>
      <c r="W212" s="28">
        <v>1.422857</v>
      </c>
      <c r="X212" s="28">
        <v>1.750151</v>
      </c>
      <c r="Y212" s="28">
        <v>1.81488</v>
      </c>
      <c r="Z212" s="28">
        <v>1.888787</v>
      </c>
    </row>
    <row r="213" spans="1:26" hidden="1" outlineLevel="3" x14ac:dyDescent="0.4">
      <c r="A213" s="5">
        <v>4</v>
      </c>
      <c r="B213" s="6" t="s">
        <v>204</v>
      </c>
      <c r="C213" s="28">
        <v>7.1064610000000004</v>
      </c>
      <c r="D213" s="28">
        <v>2.6497470000000001</v>
      </c>
      <c r="E213" s="28">
        <v>3.0917430000000001</v>
      </c>
      <c r="F213" s="28">
        <v>3.5163470000000001</v>
      </c>
      <c r="G213" s="28">
        <v>4.333615</v>
      </c>
      <c r="H213" s="28">
        <v>5.594957</v>
      </c>
      <c r="I213" s="28">
        <v>6.1993640000000001</v>
      </c>
      <c r="J213" s="28">
        <v>7.4532150000000001</v>
      </c>
      <c r="K213" s="28">
        <v>7.379556</v>
      </c>
      <c r="L213" s="28">
        <v>8.191338</v>
      </c>
      <c r="M213" s="28">
        <v>9.9039470000000005</v>
      </c>
      <c r="N213" s="28">
        <v>8.2830580000000005</v>
      </c>
      <c r="O213" s="28">
        <v>7.872071</v>
      </c>
      <c r="P213" s="28">
        <v>12.80963</v>
      </c>
      <c r="Q213" s="28">
        <v>19.283349999999999</v>
      </c>
      <c r="R213" s="28">
        <v>24.26764</v>
      </c>
      <c r="S213" s="28">
        <v>31.468160000000001</v>
      </c>
      <c r="T213" s="28">
        <v>33.078560000000003</v>
      </c>
      <c r="U213" s="28">
        <v>34.85624</v>
      </c>
      <c r="V213" s="28">
        <v>29.883209999999998</v>
      </c>
      <c r="W213" s="28">
        <v>25.120280000000001</v>
      </c>
      <c r="X213" s="28">
        <v>31.18093</v>
      </c>
      <c r="Y213" s="28">
        <v>32.189450000000001</v>
      </c>
      <c r="Z213" s="28">
        <v>32.981189999999998</v>
      </c>
    </row>
    <row r="214" spans="1:26" hidden="1" outlineLevel="3" x14ac:dyDescent="0.4">
      <c r="A214" s="5">
        <v>4</v>
      </c>
      <c r="B214" s="4" t="s">
        <v>205</v>
      </c>
      <c r="C214" s="31">
        <v>4.012956</v>
      </c>
      <c r="D214" s="31">
        <v>1.5523819999999999</v>
      </c>
      <c r="E214" s="31">
        <v>1.5240119999999999</v>
      </c>
      <c r="F214" s="31">
        <v>1.6704570000000001</v>
      </c>
      <c r="G214" s="31">
        <v>1.2315430000000001</v>
      </c>
      <c r="H214" s="31">
        <v>1.638369</v>
      </c>
      <c r="I214" s="31">
        <v>1.94489</v>
      </c>
      <c r="J214" s="31">
        <v>2.4101180000000002</v>
      </c>
      <c r="K214" s="31">
        <v>2.0468459999999999</v>
      </c>
      <c r="L214" s="31">
        <v>1.7951839999999999</v>
      </c>
      <c r="M214" s="31">
        <v>2.4143240000000001</v>
      </c>
      <c r="N214" s="31">
        <v>2.5819839999999998</v>
      </c>
      <c r="O214" s="31">
        <v>2.6925539999999999</v>
      </c>
      <c r="P214" s="31">
        <v>2.7225039999999998</v>
      </c>
      <c r="Q214" s="31">
        <v>3.4419379999999999</v>
      </c>
      <c r="R214" s="31">
        <v>4.0903749999999999</v>
      </c>
      <c r="S214" s="31">
        <v>4.640415</v>
      </c>
      <c r="T214" s="31">
        <v>5.7632849999999998</v>
      </c>
      <c r="U214" s="31">
        <v>7.7195919999999996</v>
      </c>
      <c r="V214" s="31">
        <v>6.1938560000000003</v>
      </c>
      <c r="W214" s="31">
        <v>4.8139599999999998</v>
      </c>
      <c r="X214" s="31">
        <v>5.9305849999999998</v>
      </c>
      <c r="Y214" s="31">
        <v>6.0640599999999996</v>
      </c>
      <c r="Z214" s="31">
        <v>6.4027909999999997</v>
      </c>
    </row>
    <row r="216" spans="1:26" x14ac:dyDescent="0.4">
      <c r="B216" s="3" t="s">
        <v>210</v>
      </c>
    </row>
  </sheetData>
  <phoneticPr fontId="1"/>
  <conditionalFormatting sqref="B185:B214 B6:B183">
    <cfRule type="expression" dxfId="27" priority="22" stopIfTrue="1">
      <formula>$B6="Domestic value added [DVA]"</formula>
    </cfRule>
    <cfRule type="expression" dxfId="26" priority="23" stopIfTrue="1">
      <formula>$B6="Gross exports"</formula>
    </cfRule>
    <cfRule type="expression" dxfId="25" priority="24" stopIfTrue="1">
      <formula>$B6="World"</formula>
    </cfRule>
  </conditionalFormatting>
  <conditionalFormatting sqref="B185:B214 B6:B183">
    <cfRule type="expression" dxfId="24" priority="25" stopIfTrue="1">
      <formula>$A6=4</formula>
    </cfRule>
    <cfRule type="expression" dxfId="23" priority="26" stopIfTrue="1">
      <formula>$A6=3</formula>
    </cfRule>
    <cfRule type="expression" dxfId="22" priority="27" stopIfTrue="1">
      <formula>$A6=2</formula>
    </cfRule>
    <cfRule type="expression" dxfId="21" priority="28" stopIfTrue="1">
      <formula>$A6=1</formula>
    </cfRule>
  </conditionalFormatting>
  <conditionalFormatting sqref="C185:Z214 C6:Z183">
    <cfRule type="expression" dxfId="20" priority="15" stopIfTrue="1">
      <formula>$B6="Domestic value added [DVA]"</formula>
    </cfRule>
    <cfRule type="expression" dxfId="19" priority="16" stopIfTrue="1">
      <formula>$B6="Gross exports"</formula>
    </cfRule>
    <cfRule type="expression" dxfId="18" priority="17" stopIfTrue="1">
      <formula>$B6="World"</formula>
    </cfRule>
    <cfRule type="expression" dxfId="17" priority="18" stopIfTrue="1">
      <formula>$A6=4</formula>
    </cfRule>
    <cfRule type="expression" dxfId="16" priority="19" stopIfTrue="1">
      <formula>$A6=3</formula>
    </cfRule>
    <cfRule type="expression" dxfId="15" priority="20" stopIfTrue="1">
      <formula>$A6=2</formula>
    </cfRule>
    <cfRule type="expression" dxfId="14" priority="21" stopIfTrue="1">
      <formula>$A6=1</formula>
    </cfRule>
  </conditionalFormatting>
  <conditionalFormatting sqref="B184">
    <cfRule type="expression" dxfId="13" priority="8" stopIfTrue="1">
      <formula>$B184="Domestic value added [DVA]"</formula>
    </cfRule>
    <cfRule type="expression" dxfId="12" priority="9" stopIfTrue="1">
      <formula>$B184="Gross exports"</formula>
    </cfRule>
    <cfRule type="expression" dxfId="11" priority="10" stopIfTrue="1">
      <formula>$B184="World"</formula>
    </cfRule>
  </conditionalFormatting>
  <conditionalFormatting sqref="B184">
    <cfRule type="expression" dxfId="10" priority="11" stopIfTrue="1">
      <formula>$A184=4</formula>
    </cfRule>
    <cfRule type="expression" dxfId="9" priority="12" stopIfTrue="1">
      <formula>$A184=3</formula>
    </cfRule>
    <cfRule type="expression" dxfId="8" priority="13" stopIfTrue="1">
      <formula>$A184=2</formula>
    </cfRule>
    <cfRule type="expression" dxfId="7" priority="14" stopIfTrue="1">
      <formula>$A184=1</formula>
    </cfRule>
  </conditionalFormatting>
  <conditionalFormatting sqref="C184:Z184">
    <cfRule type="expression" dxfId="6" priority="1" stopIfTrue="1">
      <formula>$B184="Domestic value added [DVA]"</formula>
    </cfRule>
    <cfRule type="expression" dxfId="5" priority="2" stopIfTrue="1">
      <formula>$B184="Gross exports"</formula>
    </cfRule>
    <cfRule type="expression" dxfId="4" priority="3" stopIfTrue="1">
      <formula>$B184="World"</formula>
    </cfRule>
    <cfRule type="expression" dxfId="3" priority="4" stopIfTrue="1">
      <formula>$A184=4</formula>
    </cfRule>
    <cfRule type="expression" dxfId="2" priority="5" stopIfTrue="1">
      <formula>$A184=3</formula>
    </cfRule>
    <cfRule type="expression" dxfId="1" priority="6" stopIfTrue="1">
      <formula>$A184=2</formula>
    </cfRule>
    <cfRule type="expression" dxfId="0" priority="7" stopIfTrue="1">
      <formula>$A184=1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Vietnam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2017-09-21T06:46:48Z</cp:lastPrinted>
  <dcterms:created xsi:type="dcterms:W3CDTF">2017-09-21T06:08:57Z</dcterms:created>
  <dcterms:modified xsi:type="dcterms:W3CDTF">2018-03-30T06:08:57Z</dcterms:modified>
</cp:coreProperties>
</file>