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\Asean_User2\COMMON SPACE\作業用_Centre-wide Activities\Philippines\Annex tables 2\"/>
    </mc:Choice>
  </mc:AlternateContent>
  <bookViews>
    <workbookView xWindow="0" yWindow="0" windowWidth="28800" windowHeight="12210"/>
  </bookViews>
  <sheets>
    <sheet name="1992" sheetId="1" r:id="rId1"/>
  </sheets>
  <definedNames>
    <definedName name="_xlnm._FilterDatabase" localSheetId="0" hidden="1">'1992'!$A$6:$AI$218</definedName>
    <definedName name="_xlnm.Print_Area" localSheetId="0">'1992'!$B$1:$AI$220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<sst xmlns="http://schemas.openxmlformats.org/spreadsheetml/2006/main" count="354" uniqueCount="253">
  <si>
    <t>Foreign value added [FVA]</t>
    <phoneticPr fontId="3"/>
  </si>
  <si>
    <t>Domestic value added [DVA]</t>
    <phoneticPr fontId="3"/>
  </si>
  <si>
    <t>Gross exports</t>
    <phoneticPr fontId="3"/>
  </si>
  <si>
    <t>Primary</t>
  </si>
  <si>
    <t>Secondary</t>
  </si>
  <si>
    <t>Tertiary</t>
  </si>
  <si>
    <t>階層</t>
  </si>
  <si>
    <t>Total</t>
    <phoneticPr fontId="3"/>
  </si>
  <si>
    <t>Agriculture, hunting, forestry and fishing</t>
  </si>
  <si>
    <t>Mining, quarrying and petroleum</t>
  </si>
  <si>
    <t>Food, beverages and tobacco</t>
  </si>
  <si>
    <t>Textiles, clothing and leather</t>
  </si>
  <si>
    <t>Wood and wood products</t>
  </si>
  <si>
    <t>Publishing,  printing and reproduction of recorded media</t>
  </si>
  <si>
    <t>Coke, petroleum products and nuclear fuel</t>
  </si>
  <si>
    <t>Chemicals and chemical products</t>
  </si>
  <si>
    <t>Rubber and plastic products</t>
  </si>
  <si>
    <t>Non-metallic mineral products</t>
  </si>
  <si>
    <t>Metal and metal products</t>
  </si>
  <si>
    <t>Machinery and equipment</t>
  </si>
  <si>
    <t>Electrical and electronic equipment</t>
  </si>
  <si>
    <t>Precision instruments</t>
  </si>
  <si>
    <t>Motor vehicles and other transport equipment</t>
  </si>
  <si>
    <t>Other manufacturing</t>
  </si>
  <si>
    <t>Recycling</t>
  </si>
  <si>
    <t>Electricity, gas and water</t>
  </si>
  <si>
    <t>Construction</t>
  </si>
  <si>
    <t>Trade</t>
  </si>
  <si>
    <t>Hotels and restaurants</t>
  </si>
  <si>
    <t>Transport, storage and communications</t>
  </si>
  <si>
    <t>Finance</t>
  </si>
  <si>
    <t>Business activities</t>
  </si>
  <si>
    <t>Public administration and defence</t>
  </si>
  <si>
    <t>Education</t>
  </si>
  <si>
    <t>Health and social services</t>
  </si>
  <si>
    <t>Community, social and personal service activities</t>
  </si>
  <si>
    <t>Other services</t>
  </si>
  <si>
    <t>World</t>
  </si>
  <si>
    <t>Developed countries</t>
  </si>
  <si>
    <t>Europe</t>
  </si>
  <si>
    <t>European Union</t>
  </si>
  <si>
    <t>Austria</t>
  </si>
  <si>
    <t>Belgium</t>
  </si>
  <si>
    <t>Cyprus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</si>
  <si>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</si>
  <si>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</si>
  <si>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</si>
  <si>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</si>
  <si>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</si>
  <si>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</si>
  <si>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</si>
  <si>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</si>
  <si>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Ireland</t>
  </si>
  <si>
    <t>Italy</t>
  </si>
  <si>
    <t>Latvia</t>
  </si>
  <si>
    <t>Lithuania</t>
  </si>
  <si>
    <t>Luxembourg</t>
  </si>
  <si>
    <t>Malta</t>
  </si>
  <si>
    <t>Netherlands</t>
  </si>
  <si>
    <t>Poland</t>
  </si>
  <si>
    <t>Portugal</t>
  </si>
  <si>
    <t>Slovakia</t>
  </si>
  <si>
    <t>Slovenia</t>
  </si>
  <si>
    <t>Spain</t>
  </si>
  <si>
    <t>Sweden</t>
  </si>
  <si>
    <t>United Kingdom</t>
  </si>
  <si>
    <t>Bulgaria</t>
  </si>
  <si>
    <t>Romania</t>
  </si>
  <si>
    <t>Croatia</t>
  </si>
  <si>
    <t>Other developed Europe</t>
  </si>
  <si>
    <t>Andorra</t>
  </si>
  <si>
    <t>Iceland</t>
  </si>
  <si>
    <t>Liechtenstein</t>
  </si>
  <si>
    <t>Monaco</t>
  </si>
  <si>
    <t>Norway</t>
  </si>
  <si>
    <t>San Marino</t>
  </si>
  <si>
    <t>Switzerland</t>
  </si>
  <si>
    <t>North America</t>
  </si>
  <si>
    <t>Canada</t>
  </si>
  <si>
    <t>United States</t>
  </si>
  <si>
    <t>Other developed countries</t>
  </si>
  <si>
    <t>Australia</t>
  </si>
  <si>
    <t>Bermuda</t>
  </si>
  <si>
    <t>Israel</t>
  </si>
  <si>
    <t>Japan</t>
  </si>
  <si>
    <t>New Zealand</t>
  </si>
  <si>
    <t>Developing countries</t>
  </si>
  <si>
    <t>Africa</t>
  </si>
  <si>
    <t>North Africa</t>
  </si>
  <si>
    <t>Algeria</t>
  </si>
  <si>
    <t>Egypt</t>
  </si>
  <si>
    <t>Libyan Arab Jamahiriya</t>
  </si>
  <si>
    <t>Morocco</t>
  </si>
  <si>
    <t>Sudan</t>
  </si>
  <si>
    <t>Tunisia</t>
  </si>
  <si>
    <t>Other Africa</t>
  </si>
  <si>
    <t>Benin</t>
  </si>
  <si>
    <t>Burkina Faso</t>
  </si>
  <si>
    <t>Cape Verde</t>
  </si>
  <si>
    <t>Côte d' Ivoire</t>
  </si>
  <si>
    <t>Gambia</t>
  </si>
  <si>
    <t>Ghana</t>
  </si>
  <si>
    <t>Guinea</t>
  </si>
  <si>
    <t>Liberia</t>
  </si>
  <si>
    <t>Mali</t>
  </si>
  <si>
    <t>Mauritania</t>
  </si>
  <si>
    <t>Niger</t>
  </si>
  <si>
    <t>Nigeria</t>
  </si>
  <si>
    <t>Senegal</t>
  </si>
  <si>
    <t>Sierra Leone</t>
  </si>
  <si>
    <t>Togo</t>
  </si>
  <si>
    <t>Angola</t>
  </si>
  <si>
    <t>Cameroon</t>
  </si>
  <si>
    <t>Central African Republic</t>
  </si>
  <si>
    <t>Chad</t>
  </si>
  <si>
    <t>Congo</t>
  </si>
  <si>
    <t>Congo, Democratic Republic of</t>
  </si>
  <si>
    <t>Gabon</t>
  </si>
  <si>
    <t>São Tomé and Principe</t>
  </si>
  <si>
    <t>Djibouti</t>
  </si>
  <si>
    <t>Eritrea</t>
  </si>
  <si>
    <t>Ethiopia</t>
  </si>
  <si>
    <t>Kenya</t>
  </si>
  <si>
    <t>Madagascar</t>
  </si>
  <si>
    <t>Malawi</t>
  </si>
  <si>
    <t>Mauritius</t>
  </si>
  <si>
    <t>Mozambique</t>
  </si>
  <si>
    <t>Rwanda</t>
  </si>
  <si>
    <t>Seychelles</t>
  </si>
  <si>
    <t>Somalia</t>
  </si>
  <si>
    <t>Uganda</t>
  </si>
  <si>
    <t>Tanzania, United Republic of</t>
  </si>
  <si>
    <t>Zambia</t>
  </si>
  <si>
    <t>Zimbabwe</t>
  </si>
  <si>
    <t>Botswana</t>
  </si>
  <si>
    <t>Lesotho</t>
  </si>
  <si>
    <t>Namibia</t>
  </si>
  <si>
    <t>South Africa</t>
  </si>
  <si>
    <t>Swaziland</t>
  </si>
  <si>
    <t>Latin America and the Caribbean</t>
  </si>
  <si>
    <t>South America</t>
  </si>
  <si>
    <t>Argentina</t>
  </si>
  <si>
    <t>Bolivia</t>
  </si>
  <si>
    <t>Brazil</t>
  </si>
  <si>
    <t>Chile</t>
  </si>
  <si>
    <t>Colombia</t>
  </si>
  <si>
    <t>Ecuador</t>
  </si>
  <si>
    <t>Guyana</t>
  </si>
  <si>
    <t>Paraguay</t>
  </si>
  <si>
    <t>Peru</t>
  </si>
  <si>
    <t>Suriname</t>
  </si>
  <si>
    <t>Uruguay</t>
  </si>
  <si>
    <t>Venezuela</t>
  </si>
  <si>
    <t>Central America</t>
  </si>
  <si>
    <t>Belize</t>
  </si>
  <si>
    <t>Costa Rica</t>
  </si>
  <si>
    <t>El Salvador</t>
  </si>
  <si>
    <t>Guatemala</t>
  </si>
  <si>
    <t>Honduras</t>
  </si>
  <si>
    <t>Mexico</t>
  </si>
  <si>
    <t>Nicaragua</t>
  </si>
  <si>
    <t>Panama</t>
  </si>
  <si>
    <t>Caribbean</t>
  </si>
  <si>
    <t>Antigua and Barbuda</t>
  </si>
  <si>
    <t>Aruba</t>
  </si>
  <si>
    <t>Bahamas</t>
  </si>
  <si>
    <t>Barbados</t>
  </si>
  <si>
    <t>British Virgin Islands</t>
  </si>
  <si>
    <t>Cayman Islands</t>
  </si>
  <si>
    <t>Cuba</t>
  </si>
  <si>
    <t>Dominican Republic</t>
  </si>
  <si>
    <t>Haiti</t>
  </si>
  <si>
    <t>Jamaica</t>
  </si>
  <si>
    <t>Netherlands Antilles</t>
  </si>
  <si>
    <t>Trinidad and Tobago</t>
  </si>
  <si>
    <t>Asia</t>
  </si>
  <si>
    <t>West Asia</t>
  </si>
  <si>
    <t>Bahrain</t>
  </si>
  <si>
    <t>Iraq</t>
  </si>
  <si>
    <t>Jordan</t>
  </si>
  <si>
    <t>Kuwait</t>
  </si>
  <si>
    <t>Lebanon</t>
  </si>
  <si>
    <t>Oman</t>
  </si>
  <si>
    <t>Palestinian Territory</t>
  </si>
  <si>
    <t>Qatar</t>
  </si>
  <si>
    <t>Saudi Arabia</t>
  </si>
  <si>
    <t>Syrian Arab Republic</t>
  </si>
  <si>
    <t>Turkey</t>
  </si>
  <si>
    <t>United Arab Emirates</t>
  </si>
  <si>
    <t>Yemen</t>
  </si>
  <si>
    <t>South, East and South-east Asia</t>
  </si>
  <si>
    <t>China</t>
  </si>
  <si>
    <t>Hong Kong, China</t>
  </si>
  <si>
    <t>Korea, Democratic People's Republic of</t>
  </si>
  <si>
    <t>Korea, Republic of</t>
  </si>
  <si>
    <t>Macao, China</t>
  </si>
  <si>
    <t>Mongolia</t>
  </si>
  <si>
    <t>Taiwan Province of China</t>
  </si>
  <si>
    <t>Afghanistan</t>
  </si>
  <si>
    <t>Bangladesh</t>
  </si>
  <si>
    <t>Bhutan</t>
  </si>
  <si>
    <t>India</t>
  </si>
  <si>
    <t>Iran, Islamic Republic of</t>
  </si>
  <si>
    <t>Maldives</t>
  </si>
  <si>
    <t>Nepal</t>
  </si>
  <si>
    <t>Pakistan</t>
  </si>
  <si>
    <t>Sri Lanka</t>
  </si>
  <si>
    <t>ASEAN</t>
  </si>
  <si>
    <t>Brunei Darussalam</t>
  </si>
  <si>
    <t>Cambodia</t>
  </si>
  <si>
    <t>Indonesia</t>
  </si>
  <si>
    <t>Lao People's Democratic Republic</t>
  </si>
  <si>
    <t>Malaysia</t>
  </si>
  <si>
    <t>Myanmar</t>
  </si>
  <si>
    <t>Singapore</t>
  </si>
  <si>
    <t>Thailand</t>
  </si>
  <si>
    <t>VietNam</t>
  </si>
  <si>
    <t>Oceania</t>
  </si>
  <si>
    <t>Fiji</t>
  </si>
  <si>
    <t>French Polynesia</t>
  </si>
  <si>
    <t>New Caledonia</t>
  </si>
  <si>
    <t>Papua New Guinea</t>
  </si>
  <si>
    <t>Samoa</t>
  </si>
  <si>
    <t>Vanuatu</t>
  </si>
  <si>
    <t>Transition economies</t>
  </si>
  <si>
    <t>Southeast Europe</t>
  </si>
  <si>
    <t>Albania</t>
  </si>
  <si>
    <t>Bosnia and Herzegovina</t>
  </si>
  <si>
    <t>Macedonia, TFYR</t>
  </si>
  <si>
    <t>Montenegro</t>
  </si>
  <si>
    <t>Serbia</t>
  </si>
  <si>
    <t>Commonwealth of Independent States (CIS)</t>
  </si>
  <si>
    <t>Armenia</t>
  </si>
  <si>
    <t>Azerbaijan</t>
  </si>
  <si>
    <t>Belarus</t>
  </si>
  <si>
    <t>Georgia</t>
  </si>
  <si>
    <t>Kazakhstan</t>
  </si>
  <si>
    <t>Kyrgyzstan</t>
  </si>
  <si>
    <t>Moldova,Republic of</t>
  </si>
  <si>
    <t>Russian Federation</t>
  </si>
  <si>
    <t>Tajikistan</t>
  </si>
  <si>
    <t>Turkmenistan</t>
  </si>
  <si>
    <t>Ukraine</t>
  </si>
  <si>
    <t>Uzbekistan</t>
  </si>
  <si>
    <t>Gross exports</t>
  </si>
  <si>
    <t>Source: AJC-UNCTAD-Eora database on ASEAN GVCs.</t>
    <phoneticPr fontId="3"/>
  </si>
  <si>
    <t>All industries</t>
    <phoneticPr fontId="3"/>
  </si>
  <si>
    <t>Burundi</t>
  </si>
  <si>
    <t>Puerto Rico</t>
  </si>
  <si>
    <t>Turks and Caicos Islands</t>
  </si>
  <si>
    <t>Philippines</t>
    <phoneticPr fontId="3"/>
  </si>
  <si>
    <t>-</t>
  </si>
  <si>
    <t>Note: All industry total includes unspecified.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</si>
</sst>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\ ##0,"/>
    <numFmt numFmtId="177" formatCode="###\ ###\ ##0,"/>
  </numFmts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Verdana"/>
      <family val="2"/>
    </font>
    <font>
      <sz val="11"/>
      <color theme="1"/>
      <name val="Verdana"/>
      <family val="2"/>
    </font>
    <font>
      <b/>
      <sz val="11"/>
      <color theme="1"/>
      <name val="Verdana"/>
      <family val="2"/>
    </font>
    <font>
      <b/>
      <sz val="12"/>
      <color theme="1"/>
      <name val="Verdana"/>
      <family val="2"/>
    </font>
    <font>
      <sz val="10"/>
      <color theme="1"/>
      <name val="游ゴシック"/>
      <family val="3"/>
      <charset val="128"/>
      <scheme val="minor"/>
    </font>
    <font>
      <i/>
      <sz val="11"/>
      <color theme="1"/>
      <name val="游ゴシック"/>
      <family val="2"/>
      <charset val="128"/>
      <scheme val="minor"/>
    </font>
    <font>
      <i/>
      <sz val="11"/>
      <color theme="1"/>
      <name val="Verdana"/>
      <family val="2"/>
    </font>
  </fonts>
  <fills count="1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gradientFill degree="180">
        <stop position="0">
          <color theme="7" tint="0.80001220740379042"/>
        </stop>
        <stop position="1">
          <color rgb="FFEEB500"/>
        </stop>
      </gradientFill>
    </fill>
    <fill>
      <patternFill patternType="solid">
        <fgColor theme="9" tint="-0.249977111117893"/>
        <bgColor indexed="64"/>
      </patternFill>
    </fill>
    <fill>
      <patternFill patternType="solid">
        <fgColor rgb="FF2F75B5"/>
        <bgColor indexed="64"/>
      </patternFill>
    </fill>
    <fill>
      <patternFill patternType="solid">
        <fgColor rgb="FFFF9999"/>
        <bgColor theme="4" tint="0.79998168889431442"/>
      </patternFill>
    </fill>
    <fill>
      <patternFill patternType="solid">
        <fgColor rgb="FF82B7E2"/>
        <bgColor theme="4" tint="0.79995117038483843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5"/>
        <bgColor indexed="64"/>
      </patternFill>
    </fill>
    <fill>
      <patternFill patternType="solid">
        <fgColor rgb="FFFFCDCD"/>
        <bgColor indexed="64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indexed="65"/>
      </left>
      <right/>
      <top style="thin">
        <color indexed="65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</borders>
  <cellStyleXfs count="5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0" fontId="2" fillId="6" borderId="0" xfId="0" applyFont="1" applyFill="1" applyBorder="1" applyAlignment="1">
      <alignment horizontal="center" vertical="center"/>
    </xf>
    <xf numFmtId="176" fontId="4" fillId="10" borderId="0" xfId="0" applyNumberFormat="1" applyFont="1" applyFill="1" applyBorder="1" applyAlignment="1">
      <alignment horizontal="center" vertical="center"/>
    </xf>
    <xf numFmtId="0" fontId="2" fillId="6" borderId="0" xfId="2" applyFill="1" applyBorder="1" applyAlignment="1">
      <alignment horizontal="center" vertical="center"/>
    </xf>
    <xf numFmtId="176" fontId="4" fillId="10" borderId="7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>
      <alignment vertical="center"/>
    </xf>
    <xf numFmtId="0" fontId="0" fillId="2" borderId="0" xfId="0" applyFill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vertical="center"/>
    </xf>
    <xf numFmtId="0" fontId="5" fillId="0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5" fillId="0" borderId="0" xfId="0" applyFont="1" applyFill="1">
      <alignment vertical="center"/>
    </xf>
    <xf numFmtId="0" fontId="6" fillId="4" borderId="0" xfId="0" applyFont="1" applyFill="1" applyAlignment="1">
      <alignment vertical="center"/>
    </xf>
    <xf numFmtId="0" fontId="6" fillId="5" borderId="0" xfId="0" applyFont="1" applyFill="1" applyAlignment="1">
      <alignment vertical="center"/>
    </xf>
    <xf numFmtId="0" fontId="2" fillId="9" borderId="1" xfId="0" applyFont="1" applyFill="1" applyBorder="1">
      <alignment vertical="center"/>
    </xf>
    <xf numFmtId="0" fontId="2" fillId="9" borderId="1" xfId="2" applyFill="1" applyBorder="1" applyAlignment="1">
      <alignment horizontal="center" vertical="center" wrapText="1"/>
    </xf>
    <xf numFmtId="0" fontId="8" fillId="9" borderId="1" xfId="0" applyFont="1" applyFill="1" applyBorder="1" applyAlignment="1">
      <alignment horizontal="center" vertical="center" wrapText="1"/>
    </xf>
    <xf numFmtId="0" fontId="2" fillId="12" borderId="1" xfId="2" applyFill="1" applyBorder="1" applyAlignment="1">
      <alignment horizontal="center" vertical="center" wrapText="1"/>
    </xf>
    <xf numFmtId="0" fontId="8" fillId="1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176" fontId="5" fillId="0" borderId="2" xfId="0" applyNumberFormat="1" applyFont="1" applyFill="1" applyBorder="1" applyAlignment="1">
      <alignment horizontal="left" vertical="center"/>
    </xf>
    <xf numFmtId="177" fontId="6" fillId="0" borderId="4" xfId="1" applyNumberFormat="1" applyFont="1" applyFill="1" applyBorder="1" applyAlignment="1">
      <alignment horizontal="left" vertical="center"/>
    </xf>
    <xf numFmtId="177" fontId="10" fillId="0" borderId="5" xfId="3" applyNumberFormat="1" applyFont="1" applyFill="1" applyBorder="1" applyAlignment="1">
      <alignment horizontal="left" vertical="center"/>
    </xf>
    <xf numFmtId="177" fontId="5" fillId="0" borderId="5" xfId="4" applyNumberFormat="1" applyFont="1" applyFill="1" applyBorder="1" applyAlignment="1">
      <alignment horizontal="left" vertical="center"/>
    </xf>
    <xf numFmtId="177" fontId="5" fillId="0" borderId="5" xfId="0" applyNumberFormat="1" applyFont="1" applyFill="1" applyBorder="1" applyAlignment="1">
      <alignment horizontal="left" vertical="center"/>
    </xf>
    <xf numFmtId="177" fontId="6" fillId="0" borderId="5" xfId="1" applyNumberFormat="1" applyFont="1" applyFill="1" applyBorder="1" applyAlignment="1">
      <alignment horizontal="left" vertical="center"/>
    </xf>
    <xf numFmtId="0" fontId="6" fillId="0" borderId="0" xfId="0" applyFont="1" applyFill="1" applyAlignment="1">
      <alignment vertical="center"/>
    </xf>
    <xf numFmtId="177" fontId="5" fillId="0" borderId="3" xfId="0" applyNumberFormat="1" applyFont="1" applyFill="1" applyBorder="1" applyAlignment="1">
      <alignment horizontal="center" vertical="center"/>
    </xf>
    <xf numFmtId="176" fontId="5" fillId="0" borderId="6" xfId="0" applyNumberFormat="1" applyFont="1" applyFill="1" applyBorder="1" applyAlignment="1">
      <alignment horizontal="center" vertical="center"/>
    </xf>
    <xf numFmtId="177" fontId="6" fillId="0" borderId="8" xfId="1" applyNumberFormat="1" applyFont="1" applyFill="1" applyBorder="1" applyAlignment="1">
      <alignment horizontal="center" vertical="center"/>
    </xf>
    <xf numFmtId="177" fontId="10" fillId="0" borderId="3" xfId="3" applyNumberFormat="1" applyFont="1" applyFill="1" applyBorder="1" applyAlignment="1">
      <alignment horizontal="center" vertical="center"/>
    </xf>
    <xf numFmtId="177" fontId="5" fillId="0" borderId="3" xfId="4" applyNumberFormat="1" applyFont="1" applyFill="1" applyBorder="1" applyAlignment="1">
      <alignment horizontal="center" vertical="center"/>
    </xf>
    <xf numFmtId="177" fontId="6" fillId="0" borderId="3" xfId="1" applyNumberFormat="1" applyFont="1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2" fillId="11" borderId="7" xfId="2" applyFill="1" applyBorder="1" applyAlignment="1">
      <alignment horizontal="center" vertical="center" wrapText="1"/>
    </xf>
    <xf numFmtId="0" fontId="8" fillId="11" borderId="7" xfId="0" applyFont="1" applyFill="1" applyBorder="1" applyAlignment="1">
      <alignment horizontal="center" vertical="center" wrapText="1"/>
    </xf>
    <xf numFmtId="177" fontId="5" fillId="0" borderId="10" xfId="0" applyNumberFormat="1" applyFont="1" applyFill="1" applyBorder="1" applyAlignment="1">
      <alignment horizontal="left" vertical="center"/>
    </xf>
    <xf numFmtId="177" fontId="6" fillId="0" borderId="2" xfId="0" applyNumberFormat="1" applyFont="1" applyFill="1" applyBorder="1" applyAlignment="1">
      <alignment horizontal="left" vertical="center"/>
    </xf>
    <xf numFmtId="177" fontId="5" fillId="0" borderId="11" xfId="0" applyNumberFormat="1" applyFont="1" applyFill="1" applyBorder="1" applyAlignment="1">
      <alignment horizontal="center" vertical="center"/>
    </xf>
    <xf numFmtId="177" fontId="6" fillId="0" borderId="6" xfId="0" applyNumberFormat="1" applyFont="1" applyFill="1" applyBorder="1" applyAlignment="1">
      <alignment horizontal="center" vertical="center"/>
    </xf>
    <xf numFmtId="0" fontId="2" fillId="7" borderId="0" xfId="2" applyFill="1" applyBorder="1" applyAlignment="1">
      <alignment horizontal="center" vertical="center"/>
    </xf>
    <xf numFmtId="0" fontId="2" fillId="7" borderId="0" xfId="0" applyFont="1" applyFill="1" applyBorder="1" applyAlignment="1">
      <alignment horizontal="center" vertical="center"/>
    </xf>
    <xf numFmtId="0" fontId="2" fillId="8" borderId="0" xfId="2" applyFill="1" applyAlignment="1">
      <alignment horizontal="center" vertical="center"/>
    </xf>
    <xf numFmtId="0" fontId="0" fillId="8" borderId="0" xfId="0" applyFill="1" applyAlignment="1">
      <alignment horizontal="center" vertical="center"/>
    </xf>
    <xf numFmtId="176" fontId="6" fillId="2" borderId="0" xfId="0" applyNumberFormat="1" applyFont="1" applyFill="1" applyBorder="1" applyAlignment="1">
      <alignment horizontal="center" vertical="center"/>
    </xf>
    <xf numFmtId="176" fontId="6" fillId="2" borderId="7" xfId="0" applyNumberFormat="1" applyFont="1" applyFill="1" applyBorder="1" applyAlignment="1">
      <alignment horizontal="center" vertical="center"/>
    </xf>
  </cellXfs>
  <cellStyles count="5">
    <cellStyle name="行レベル_1" xfId="1" builtinId="1" iLevel="0"/>
    <cellStyle name="行レベル_2" xfId="3" builtinId="1" iLevel="1"/>
    <cellStyle name="行レベル_3" xfId="4" builtinId="1" iLevel="2"/>
    <cellStyle name="標準" xfId="0" builtinId="0"/>
    <cellStyle name="列レベル_1" xfId="2" builtinId="2" iLevel="0"/>
  </cellStyles>
  <dxfs count="14"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78" formatCode="\ \ @"/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numFmt numFmtId="179" formatCode="\ \ \ \ @"/>
      <fill>
        <patternFill>
          <bgColor theme="7" tint="0.39994506668294322"/>
        </patternFill>
      </fill>
    </dxf>
    <dxf>
      <numFmt numFmtId="180" formatCode="\ \ \ \ \ \ @"/>
      <fill>
        <patternFill>
          <bgColor theme="7" tint="0.59996337778862885"/>
        </patternFill>
      </fill>
    </dxf>
    <dxf>
      <numFmt numFmtId="181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I221"/>
  <sheetViews>
    <sheetView tabSelected="1" zoomScale="70" zoomScaleNormal="70" workbookViewId="0">
      <pane xSplit="2" ySplit="7" topLeftCell="C8" activePane="bottomRight" state="frozen"/>
      <selection pane="topRight" activeCell="C1" sqref="C1"/>
      <selection pane="bottomLeft" activeCell="A4" sqref="A4"/>
      <selection pane="bottomRight" activeCell="B2" sqref="B2"/>
    </sheetView>
  </sheetViews>
  <sheetFormatPr defaultRowHeight="18.75" outlineLevelRow="3" outlineLevelCol="2" x14ac:dyDescent="0.4"/>
  <cols>
    <col min="1" max="1" width="0" hidden="1" customWidth="1"/>
    <col min="2" max="2" width="50.625" customWidth="1"/>
    <col min="3" max="3" width="15.375" bestFit="1" customWidth="1"/>
    <col min="4" max="4" width="10.625" customWidth="1" outlineLevel="1"/>
    <col min="5" max="6" width="10.625" customWidth="1" outlineLevel="2"/>
    <col min="7" max="7" width="10.625" customWidth="1" outlineLevel="1"/>
    <col min="8" max="22" width="10.625" customWidth="1" outlineLevel="2"/>
    <col min="23" max="23" width="10.625" customWidth="1" outlineLevel="1" collapsed="1"/>
    <col min="24" max="35" width="10.625" hidden="1" customWidth="1" outlineLevel="2"/>
  </cols>
  <sheetData>
    <row r="1" spans="1:35" s="9" customFormat="1" ht="30" customHeight="1" x14ac:dyDescent="0.4">
      <c r="A1" s="5"/>
      <c r="B1" s="6" t="str">
        <f ca="1">"Value added exports of goods and services from " &amp; B5 &amp; ", by value added creator, and by sector/industry, " &amp; RIGHT(CELL("filename",A1),LEN(CELL("filename",A1))-FIND("]",CELL("filename",A1))) &amp; " [Millions of dollars]"</f>
        <v>Value added exports of goods and services from Philippines, by value added creator, and by sector/industry, 1992 [Millions of dollars]</v>
      </c>
      <c r="C1" s="6"/>
      <c r="D1" s="7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</row>
    <row r="2" spans="1:35" s="9" customFormat="1" x14ac:dyDescent="0.4">
      <c r="A2" s="5"/>
      <c r="B2" s="10"/>
      <c r="C2" s="10"/>
    </row>
    <row r="3" spans="1:35" x14ac:dyDescent="0.4">
      <c r="B3" s="29"/>
      <c r="C3" s="29"/>
      <c r="D3" s="12"/>
      <c r="E3" s="13" t="s">
        <v>0</v>
      </c>
      <c r="F3" s="14"/>
      <c r="G3" s="14"/>
      <c r="H3" s="9"/>
      <c r="I3" s="15"/>
      <c r="J3" s="13" t="s">
        <v>1</v>
      </c>
      <c r="K3" s="14"/>
      <c r="L3" s="14"/>
      <c r="M3" s="9"/>
      <c r="N3" s="16"/>
      <c r="O3" s="13" t="s">
        <v>2</v>
      </c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</row>
    <row r="4" spans="1:35" s="9" customFormat="1" x14ac:dyDescent="0.4">
      <c r="A4" s="5"/>
      <c r="B4" s="11"/>
      <c r="C4" s="11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</row>
    <row r="5" spans="1:35" x14ac:dyDescent="0.4">
      <c r="B5" s="2" t="s">
        <v>250</v>
      </c>
      <c r="C5" s="47" t="s">
        <v>246</v>
      </c>
      <c r="D5" s="3" t="s">
        <v>3</v>
      </c>
      <c r="E5" s="1"/>
      <c r="F5" s="1"/>
      <c r="G5" s="43" t="s">
        <v>4</v>
      </c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5" t="s">
        <v>5</v>
      </c>
      <c r="X5" s="46"/>
      <c r="Y5" s="46"/>
      <c r="Z5" s="46"/>
      <c r="AA5" s="46"/>
      <c r="AB5" s="46"/>
      <c r="AC5" s="46"/>
      <c r="AD5" s="46"/>
      <c r="AE5" s="46"/>
      <c r="AF5" s="46"/>
      <c r="AG5" s="46"/>
      <c r="AH5" s="46"/>
      <c r="AI5" s="46"/>
    </row>
    <row r="6" spans="1:35" ht="111" customHeight="1" x14ac:dyDescent="0.4">
      <c r="A6" s="17" t="s">
        <v>6</v>
      </c>
      <c r="B6" s="4"/>
      <c r="C6" s="48"/>
      <c r="D6" s="37" t="s">
        <v>7</v>
      </c>
      <c r="E6" s="38" t="s">
        <v>8</v>
      </c>
      <c r="F6" s="38" t="s">
        <v>9</v>
      </c>
      <c r="G6" s="18" t="s">
        <v>7</v>
      </c>
      <c r="H6" s="19" t="s">
        <v>10</v>
      </c>
      <c r="I6" s="19" t="s">
        <v>11</v>
      </c>
      <c r="J6" s="19" t="s">
        <v>12</v>
      </c>
      <c r="K6" s="19" t="s">
        <v>13</v>
      </c>
      <c r="L6" s="19" t="s">
        <v>14</v>
      </c>
      <c r="M6" s="19" t="s">
        <v>15</v>
      </c>
      <c r="N6" s="19" t="s">
        <v>16</v>
      </c>
      <c r="O6" s="19" t="s">
        <v>17</v>
      </c>
      <c r="P6" s="19" t="s">
        <v>18</v>
      </c>
      <c r="Q6" s="19" t="s">
        <v>19</v>
      </c>
      <c r="R6" s="19" t="s">
        <v>20</v>
      </c>
      <c r="S6" s="19" t="s">
        <v>21</v>
      </c>
      <c r="T6" s="19" t="s">
        <v>22</v>
      </c>
      <c r="U6" s="19" t="s">
        <v>23</v>
      </c>
      <c r="V6" s="19" t="s">
        <v>24</v>
      </c>
      <c r="W6" s="20" t="s">
        <v>7</v>
      </c>
      <c r="X6" s="21" t="s">
        <v>25</v>
      </c>
      <c r="Y6" s="21" t="s">
        <v>26</v>
      </c>
      <c r="Z6" s="21" t="s">
        <v>27</v>
      </c>
      <c r="AA6" s="21" t="s">
        <v>28</v>
      </c>
      <c r="AB6" s="21" t="s">
        <v>29</v>
      </c>
      <c r="AC6" s="21" t="s">
        <v>30</v>
      </c>
      <c r="AD6" s="21" t="s">
        <v>31</v>
      </c>
      <c r="AE6" s="21" t="s">
        <v>32</v>
      </c>
      <c r="AF6" s="21" t="s">
        <v>33</v>
      </c>
      <c r="AG6" s="21" t="s">
        <v>34</v>
      </c>
      <c r="AH6" s="21" t="s">
        <v>35</v>
      </c>
      <c r="AI6" s="21" t="s">
        <v>36</v>
      </c>
    </row>
    <row r="7" spans="1:35" x14ac:dyDescent="0.4">
      <c r="A7" s="22">
        <v>0</v>
      </c>
      <c r="B7" s="23" t="s">
        <v>37</v>
      </c>
      <c r="C7" s="31">
        <v>6093782.3094978537</v>
      </c>
      <c r="D7" s="31">
        <v>56636.696449589566</v>
      </c>
      <c r="E7" s="31">
        <v>30497.662948889134</v>
      </c>
      <c r="F7" s="31">
        <v>26139.033500699967</v>
      </c>
      <c r="G7" s="31">
        <v>5428019.8133302359</v>
      </c>
      <c r="H7" s="31">
        <v>39004.872681209934</v>
      </c>
      <c r="I7" s="31">
        <v>592686.48101882893</v>
      </c>
      <c r="J7" s="31">
        <v>103528.91571589961</v>
      </c>
      <c r="K7" s="31">
        <v>5444.5718704000064</v>
      </c>
      <c r="L7" s="31">
        <v>28590.401953100001</v>
      </c>
      <c r="M7" s="31">
        <v>61452.705872489751</v>
      </c>
      <c r="N7" s="31">
        <v>43969.516670200072</v>
      </c>
      <c r="O7" s="31">
        <v>17841.325876330062</v>
      </c>
      <c r="P7" s="31">
        <v>79154.706039799901</v>
      </c>
      <c r="Q7" s="31">
        <v>47798.877038309962</v>
      </c>
      <c r="R7" s="31">
        <v>3894003.929740062</v>
      </c>
      <c r="S7" s="31">
        <v>345606.53066400002</v>
      </c>
      <c r="T7" s="31">
        <v>47411.083498400025</v>
      </c>
      <c r="U7" s="31">
        <v>121525.8946912</v>
      </c>
      <c r="V7" s="31">
        <v>0</v>
      </c>
      <c r="W7" s="31">
        <v>608503.33805870172</v>
      </c>
      <c r="X7" s="31">
        <v>785.02237755699934</v>
      </c>
      <c r="Y7" s="31">
        <v>6987.5895651699539</v>
      </c>
      <c r="Z7" s="31">
        <v>74145.116269800812</v>
      </c>
      <c r="AA7" s="31">
        <v>75440.207472999929</v>
      </c>
      <c r="AB7" s="31">
        <v>276206.49942880054</v>
      </c>
      <c r="AC7" s="31">
        <v>54299.310164900147</v>
      </c>
      <c r="AD7" s="31">
        <v>676.34194215999014</v>
      </c>
      <c r="AE7" s="31">
        <v>1846.275034599998</v>
      </c>
      <c r="AF7" s="31">
        <v>3452.131557020024</v>
      </c>
      <c r="AG7" s="31">
        <v>3509.8334016899971</v>
      </c>
      <c r="AH7" s="31">
        <v>0</v>
      </c>
      <c r="AI7" s="31">
        <v>111155.01084399968</v>
      </c>
    </row>
    <row r="8" spans="1:35" x14ac:dyDescent="0.4">
      <c r="A8" s="22">
        <v>1</v>
      </c>
      <c r="B8" s="24" t="s">
        <v>38</v>
      </c>
      <c r="C8" s="32">
        <v>3126844.7097173319</v>
      </c>
      <c r="D8" s="32">
        <v>32501.171381481021</v>
      </c>
      <c r="E8" s="32">
        <v>16874.675208581</v>
      </c>
      <c r="F8" s="32">
        <v>15626.496172899999</v>
      </c>
      <c r="G8" s="32">
        <v>2735946.6922522779</v>
      </c>
      <c r="H8" s="32">
        <v>22536.896463440004</v>
      </c>
      <c r="I8" s="32">
        <v>231009.77843450004</v>
      </c>
      <c r="J8" s="32">
        <v>61019.064963999983</v>
      </c>
      <c r="K8" s="32">
        <v>3343.7446926999992</v>
      </c>
      <c r="L8" s="32">
        <v>9174.1224911000027</v>
      </c>
      <c r="M8" s="32">
        <v>38222.585568629984</v>
      </c>
      <c r="N8" s="32">
        <v>27517.606852300007</v>
      </c>
      <c r="O8" s="32">
        <v>10307.468211350002</v>
      </c>
      <c r="P8" s="32">
        <v>43984.826829900005</v>
      </c>
      <c r="Q8" s="32">
        <v>27092.757745960011</v>
      </c>
      <c r="R8" s="32">
        <v>1956441.0303710992</v>
      </c>
      <c r="S8" s="32">
        <v>213429.20125399996</v>
      </c>
      <c r="T8" s="32">
        <v>28428.635002799998</v>
      </c>
      <c r="U8" s="32">
        <v>63438.973370500018</v>
      </c>
      <c r="V8" s="32">
        <v>0</v>
      </c>
      <c r="W8" s="32">
        <v>358084.95713749691</v>
      </c>
      <c r="X8" s="32">
        <v>478.80280812699982</v>
      </c>
      <c r="Y8" s="32">
        <v>3926.6695144500009</v>
      </c>
      <c r="Z8" s="32">
        <v>46583.210274599995</v>
      </c>
      <c r="AA8" s="32">
        <v>47709.375197000008</v>
      </c>
      <c r="AB8" s="32">
        <v>152037.17407780001</v>
      </c>
      <c r="AC8" s="32">
        <v>34704.544929100011</v>
      </c>
      <c r="AD8" s="32">
        <v>418.22484648</v>
      </c>
      <c r="AE8" s="32">
        <v>1001.9773210000001</v>
      </c>
      <c r="AF8" s="32">
        <v>2111.3389048999998</v>
      </c>
      <c r="AG8" s="32">
        <v>2388.6525480399996</v>
      </c>
      <c r="AH8" s="32">
        <v>0</v>
      </c>
      <c r="AI8" s="32">
        <v>66724.986715999999</v>
      </c>
    </row>
    <row r="9" spans="1:35" outlineLevel="1" x14ac:dyDescent="0.4">
      <c r="A9" s="22">
        <v>2</v>
      </c>
      <c r="B9" s="25" t="s">
        <v>39</v>
      </c>
      <c r="C9" s="33">
        <v>967371.17687271978</v>
      </c>
      <c r="D9" s="33">
        <v>11497.707380796006</v>
      </c>
      <c r="E9" s="33">
        <v>6141.748223996</v>
      </c>
      <c r="F9" s="33">
        <v>5355.9591567999987</v>
      </c>
      <c r="G9" s="33">
        <v>844532.11483177112</v>
      </c>
      <c r="H9" s="33">
        <v>7244.571639220002</v>
      </c>
      <c r="I9" s="33">
        <v>84858.509302900027</v>
      </c>
      <c r="J9" s="33">
        <v>28422.250501999992</v>
      </c>
      <c r="K9" s="33">
        <v>1444.1015872999997</v>
      </c>
      <c r="L9" s="33">
        <v>3917.0201238999998</v>
      </c>
      <c r="M9" s="33">
        <v>18035.44496488999</v>
      </c>
      <c r="N9" s="33">
        <v>13433.866092300002</v>
      </c>
      <c r="O9" s="33">
        <v>4016.6084115400008</v>
      </c>
      <c r="P9" s="33">
        <v>13148.929870799995</v>
      </c>
      <c r="Q9" s="33">
        <v>7970.487475920002</v>
      </c>
      <c r="R9" s="33">
        <v>565625.49953859998</v>
      </c>
      <c r="S9" s="33">
        <v>65699.997767000023</v>
      </c>
      <c r="T9" s="33">
        <v>7446.6488374</v>
      </c>
      <c r="U9" s="33">
        <v>23268.178717999996</v>
      </c>
      <c r="V9" s="33">
        <v>0</v>
      </c>
      <c r="W9" s="33">
        <v>111196.17298404111</v>
      </c>
      <c r="X9" s="33">
        <v>192.55062902099999</v>
      </c>
      <c r="Y9" s="33">
        <v>1259.5151427700002</v>
      </c>
      <c r="Z9" s="33">
        <v>11701.748099599996</v>
      </c>
      <c r="AA9" s="33">
        <v>17753.300538</v>
      </c>
      <c r="AB9" s="33">
        <v>49075.932812600004</v>
      </c>
      <c r="AC9" s="33">
        <v>8237.8354270000018</v>
      </c>
      <c r="AD9" s="33">
        <v>127.93934709999996</v>
      </c>
      <c r="AE9" s="33">
        <v>448.5291729999999</v>
      </c>
      <c r="AF9" s="33">
        <v>743.88668037000002</v>
      </c>
      <c r="AG9" s="33">
        <v>1340.0433435799998</v>
      </c>
      <c r="AH9" s="33">
        <v>0</v>
      </c>
      <c r="AI9" s="33">
        <v>20314.891791000002</v>
      </c>
    </row>
    <row r="10" spans="1:35" outlineLevel="2" collapsed="1" x14ac:dyDescent="0.4">
      <c r="A10" s="22">
        <v>3</v>
      </c>
      <c r="B10" s="26" t="s">
        <v>40</v>
      </c>
      <c r="C10" s="34">
        <v>909438.37126270647</v>
      </c>
      <c r="D10" s="34">
        <v>10493.009602467004</v>
      </c>
      <c r="E10" s="34">
        <v>5528.3942051669992</v>
      </c>
      <c r="F10" s="34">
        <v>4964.6153972999991</v>
      </c>
      <c r="G10" s="34">
        <v>794687.20148610079</v>
      </c>
      <c r="H10" s="34">
        <v>6683.6471711100003</v>
      </c>
      <c r="I10" s="34">
        <v>81205.212429399995</v>
      </c>
      <c r="J10" s="34">
        <v>27312.094070999992</v>
      </c>
      <c r="K10" s="34">
        <v>1370.7865700999998</v>
      </c>
      <c r="L10" s="34">
        <v>3659.7966746000002</v>
      </c>
      <c r="M10" s="34">
        <v>16823.723938639996</v>
      </c>
      <c r="N10" s="34">
        <v>12815.8530178</v>
      </c>
      <c r="O10" s="34">
        <v>3738.1687551300001</v>
      </c>
      <c r="P10" s="34">
        <v>12215.533330499999</v>
      </c>
      <c r="Q10" s="34">
        <v>7405.4911048200011</v>
      </c>
      <c r="R10" s="34">
        <v>535579.02020129992</v>
      </c>
      <c r="S10" s="34">
        <v>56871.099013000014</v>
      </c>
      <c r="T10" s="34">
        <v>6989.7643386999998</v>
      </c>
      <c r="U10" s="34">
        <v>22017.010869999995</v>
      </c>
      <c r="V10" s="34">
        <v>0</v>
      </c>
      <c r="W10" s="34">
        <v>104125.89179787709</v>
      </c>
      <c r="X10" s="34">
        <v>179.48085207699998</v>
      </c>
      <c r="Y10" s="34">
        <v>1177.2089216300001</v>
      </c>
      <c r="Z10" s="34">
        <v>10933.918650000001</v>
      </c>
      <c r="AA10" s="34">
        <v>16698.820897000001</v>
      </c>
      <c r="AB10" s="34">
        <v>45879.803417300005</v>
      </c>
      <c r="AC10" s="34">
        <v>7749.5524840000007</v>
      </c>
      <c r="AD10" s="34">
        <v>120.43665436999999</v>
      </c>
      <c r="AE10" s="34">
        <v>411.47052299999996</v>
      </c>
      <c r="AF10" s="34">
        <v>693.52164259999995</v>
      </c>
      <c r="AG10" s="34">
        <v>1173.4270168999999</v>
      </c>
      <c r="AH10" s="34">
        <v>0</v>
      </c>
      <c r="AI10" s="34">
        <v>19108.250738999999</v>
      </c>
    </row>
    <row r="11" spans="1:35" hidden="1" outlineLevel="3" x14ac:dyDescent="0.4">
      <c r="A11" s="22">
        <v>4</v>
      </c>
      <c r="B11" s="27" t="s">
        <v>41</v>
      </c>
      <c r="C11" s="30">
        <v>27296.305472599997</v>
      </c>
      <c r="D11" s="30">
        <v>161.10193349999997</v>
      </c>
      <c r="E11" s="30">
        <v>72.917050499999988</v>
      </c>
      <c r="F11" s="30">
        <v>88.184883000000013</v>
      </c>
      <c r="G11" s="30">
        <v>25594.390216</v>
      </c>
      <c r="H11" s="30">
        <v>95.859403000000015</v>
      </c>
      <c r="I11" s="30">
        <v>1029.7889629999997</v>
      </c>
      <c r="J11" s="30">
        <v>323.33506999999997</v>
      </c>
      <c r="K11" s="30">
        <v>29.11084</v>
      </c>
      <c r="L11" s="30">
        <v>67.229410000000001</v>
      </c>
      <c r="M11" s="30">
        <v>260.248513</v>
      </c>
      <c r="N11" s="30">
        <v>145.79338999999999</v>
      </c>
      <c r="O11" s="30">
        <v>77.194484000000003</v>
      </c>
      <c r="P11" s="30">
        <v>312.10307</v>
      </c>
      <c r="Q11" s="30">
        <v>166.351854</v>
      </c>
      <c r="R11" s="30">
        <v>21068.255140000001</v>
      </c>
      <c r="S11" s="30">
        <v>1498.982</v>
      </c>
      <c r="T11" s="30">
        <v>163.75773899999999</v>
      </c>
      <c r="U11" s="30">
        <v>356.38033999999999</v>
      </c>
      <c r="V11" s="30">
        <v>0</v>
      </c>
      <c r="W11" s="30">
        <v>1537.6804064000003</v>
      </c>
      <c r="X11" s="30">
        <v>3.0623504000000001</v>
      </c>
      <c r="Y11" s="30">
        <v>22.416245</v>
      </c>
      <c r="Z11" s="30">
        <v>175.9631</v>
      </c>
      <c r="AA11" s="30">
        <v>178.56250999999997</v>
      </c>
      <c r="AB11" s="30">
        <v>671.76161999999999</v>
      </c>
      <c r="AC11" s="30">
        <v>127.742</v>
      </c>
      <c r="AD11" s="30">
        <v>2.416639</v>
      </c>
      <c r="AE11" s="30">
        <v>8.7655720000000006</v>
      </c>
      <c r="AF11" s="30">
        <v>12.418290000000001</v>
      </c>
      <c r="AG11" s="30">
        <v>19.16208</v>
      </c>
      <c r="AH11" s="30">
        <v>0</v>
      </c>
      <c r="AI11" s="30">
        <v>315.41000000000003</v>
      </c>
    </row>
    <row r="12" spans="1:35" hidden="1" outlineLevel="3" x14ac:dyDescent="0.4">
      <c r="A12" s="22">
        <v>4</v>
      </c>
      <c r="B12" s="27" t="s">
        <v>42</v>
      </c>
      <c r="C12" s="30">
        <v>39739.413523700001</v>
      </c>
      <c r="D12" s="30">
        <v>594.95419919999995</v>
      </c>
      <c r="E12" s="30">
        <v>344.85516319999999</v>
      </c>
      <c r="F12" s="30">
        <v>250.09903600000001</v>
      </c>
      <c r="G12" s="30">
        <v>34212.410079000001</v>
      </c>
      <c r="H12" s="30">
        <v>359.37689999999998</v>
      </c>
      <c r="I12" s="30">
        <v>3540.7494299999998</v>
      </c>
      <c r="J12" s="30">
        <v>1318.7008000000001</v>
      </c>
      <c r="K12" s="30">
        <v>57.346069999999997</v>
      </c>
      <c r="L12" s="30">
        <v>220.05330000000001</v>
      </c>
      <c r="M12" s="30">
        <v>1041.7646589999999</v>
      </c>
      <c r="N12" s="30">
        <v>756.31859999999995</v>
      </c>
      <c r="O12" s="30">
        <v>208.62482900000001</v>
      </c>
      <c r="P12" s="30">
        <v>806.84669999999994</v>
      </c>
      <c r="Q12" s="30">
        <v>458.63894700000003</v>
      </c>
      <c r="R12" s="30">
        <v>20981.690320000002</v>
      </c>
      <c r="S12" s="30">
        <v>2904.8589999999999</v>
      </c>
      <c r="T12" s="30">
        <v>428.34082400000005</v>
      </c>
      <c r="U12" s="30">
        <v>1129.0997</v>
      </c>
      <c r="V12" s="30">
        <v>0</v>
      </c>
      <c r="W12" s="30">
        <v>4927.0685489999996</v>
      </c>
      <c r="X12" s="30">
        <v>10.930123999999999</v>
      </c>
      <c r="Y12" s="30">
        <v>67.690179999999998</v>
      </c>
      <c r="Z12" s="30">
        <v>529.66579999999999</v>
      </c>
      <c r="AA12" s="30">
        <v>677.90179999999998</v>
      </c>
      <c r="AB12" s="30">
        <v>2233.7743999999998</v>
      </c>
      <c r="AC12" s="30">
        <v>358.19889999999998</v>
      </c>
      <c r="AD12" s="30">
        <v>6.0075450000000004</v>
      </c>
      <c r="AE12" s="30">
        <v>19.131989999999998</v>
      </c>
      <c r="AF12" s="30">
        <v>31.743960000000001</v>
      </c>
      <c r="AG12" s="30">
        <v>60.269849999999998</v>
      </c>
      <c r="AH12" s="30">
        <v>0</v>
      </c>
      <c r="AI12" s="30">
        <v>931.75400000000002</v>
      </c>
    </row>
    <row r="13" spans="1:35" hidden="1" outlineLevel="3" x14ac:dyDescent="0.4">
      <c r="A13" s="22">
        <v>4</v>
      </c>
      <c r="B13" s="27" t="s">
        <v>43</v>
      </c>
      <c r="C13" s="30">
        <v>139.23967350600003</v>
      </c>
      <c r="D13" s="30">
        <v>12.501420553000001</v>
      </c>
      <c r="E13" s="30">
        <v>2.9445692530000001</v>
      </c>
      <c r="F13" s="30">
        <v>9.5568512999999999</v>
      </c>
      <c r="G13" s="30">
        <v>104.0118288</v>
      </c>
      <c r="H13" s="30">
        <v>2.0593237800000002</v>
      </c>
      <c r="I13" s="30">
        <v>16.857874599999999</v>
      </c>
      <c r="J13" s="30">
        <v>6.2889280000000003</v>
      </c>
      <c r="K13" s="30">
        <v>0.2879603</v>
      </c>
      <c r="L13" s="30">
        <v>0.93167659999999997</v>
      </c>
      <c r="M13" s="30">
        <v>3.3764889199999999</v>
      </c>
      <c r="N13" s="30">
        <v>2.1937658999999998</v>
      </c>
      <c r="O13" s="30">
        <v>1.6338611800000002</v>
      </c>
      <c r="P13" s="30">
        <v>3.1673264999999997</v>
      </c>
      <c r="Q13" s="30">
        <v>2.5982735200000002</v>
      </c>
      <c r="R13" s="30">
        <v>48.029090099999998</v>
      </c>
      <c r="S13" s="30">
        <v>7.6274329999999999</v>
      </c>
      <c r="T13" s="30">
        <v>2.3996733999999997</v>
      </c>
      <c r="U13" s="30">
        <v>6.5601529999999997</v>
      </c>
      <c r="V13" s="30">
        <v>0</v>
      </c>
      <c r="W13" s="30">
        <v>21.940689687000003</v>
      </c>
      <c r="X13" s="30">
        <v>4.8151067000000006E-2</v>
      </c>
      <c r="Y13" s="30">
        <v>0.22464774999999998</v>
      </c>
      <c r="Z13" s="30">
        <v>1.7043809999999999</v>
      </c>
      <c r="AA13" s="30">
        <v>4.5730620000000002</v>
      </c>
      <c r="AB13" s="30">
        <v>8.9666753000000003</v>
      </c>
      <c r="AC13" s="30">
        <v>1.55152</v>
      </c>
      <c r="AD13" s="30">
        <v>3.6538870000000001E-2</v>
      </c>
      <c r="AE13" s="30">
        <v>1.525301</v>
      </c>
      <c r="AF13" s="30">
        <v>0.1357004</v>
      </c>
      <c r="AG13" s="30">
        <v>0.1066213</v>
      </c>
      <c r="AH13" s="30">
        <v>0</v>
      </c>
      <c r="AI13" s="30">
        <v>3.0680909999999999</v>
      </c>
    </row>
    <row r="14" spans="1:35" hidden="1" outlineLevel="3" x14ac:dyDescent="0.4">
      <c r="A14" s="22">
        <v>4</v>
      </c>
      <c r="B14" s="27" t="s">
        <v>44</v>
      </c>
      <c r="C14" s="30">
        <v>4906.7704376200008</v>
      </c>
      <c r="D14" s="30">
        <v>65.673049759999998</v>
      </c>
      <c r="E14" s="30">
        <v>28.27954076</v>
      </c>
      <c r="F14" s="30">
        <v>37.393509000000002</v>
      </c>
      <c r="G14" s="30">
        <v>4357.3715661000006</v>
      </c>
      <c r="H14" s="30">
        <v>31.356781999999999</v>
      </c>
      <c r="I14" s="30">
        <v>313.37345099999993</v>
      </c>
      <c r="J14" s="30">
        <v>110.88167999999999</v>
      </c>
      <c r="K14" s="30">
        <v>8.9804779999999997</v>
      </c>
      <c r="L14" s="30">
        <v>16.300650000000001</v>
      </c>
      <c r="M14" s="30">
        <v>81.957879099999985</v>
      </c>
      <c r="N14" s="30">
        <v>61.687529999999995</v>
      </c>
      <c r="O14" s="30">
        <v>19.096768000000001</v>
      </c>
      <c r="P14" s="30">
        <v>61.426600000000001</v>
      </c>
      <c r="Q14" s="30">
        <v>41.329505999999995</v>
      </c>
      <c r="R14" s="30">
        <v>3159.556415</v>
      </c>
      <c r="S14" s="30">
        <v>285.12860000000001</v>
      </c>
      <c r="T14" s="30">
        <v>67.601207000000002</v>
      </c>
      <c r="U14" s="30">
        <v>98.694019999999995</v>
      </c>
      <c r="V14" s="30">
        <v>0</v>
      </c>
      <c r="W14" s="30">
        <v>481.5375471000001</v>
      </c>
      <c r="X14" s="30">
        <v>0.77168269999999994</v>
      </c>
      <c r="Y14" s="30">
        <v>5.2311940000000003</v>
      </c>
      <c r="Z14" s="30">
        <v>50.370730000000002</v>
      </c>
      <c r="AA14" s="30">
        <v>55.751270000000005</v>
      </c>
      <c r="AB14" s="30">
        <v>224.29139999999998</v>
      </c>
      <c r="AC14" s="30">
        <v>35.806980000000003</v>
      </c>
      <c r="AD14" s="30">
        <v>0.52270839999999996</v>
      </c>
      <c r="AE14" s="30">
        <v>4.2516629999999997</v>
      </c>
      <c r="AF14" s="30">
        <v>4.012689</v>
      </c>
      <c r="AG14" s="30">
        <v>11.278359999999999</v>
      </c>
      <c r="AH14" s="30">
        <v>0</v>
      </c>
      <c r="AI14" s="30">
        <v>89.248869999999997</v>
      </c>
    </row>
    <row r="15" spans="1:35" hidden="1" outlineLevel="3" x14ac:dyDescent="0.4">
      <c r="A15" s="22">
        <v>4</v>
      </c>
      <c r="B15" s="27" t="s">
        <v>45</v>
      </c>
      <c r="C15" s="30">
        <v>11273.121197759998</v>
      </c>
      <c r="D15" s="30">
        <v>180.11295126000002</v>
      </c>
      <c r="E15" s="30">
        <v>80.31134926</v>
      </c>
      <c r="F15" s="30">
        <v>99.801602000000003</v>
      </c>
      <c r="G15" s="30">
        <v>7974.0706183999991</v>
      </c>
      <c r="H15" s="30">
        <v>127.03217900000001</v>
      </c>
      <c r="I15" s="30">
        <v>787.31179999999995</v>
      </c>
      <c r="J15" s="30">
        <v>327.70616999999999</v>
      </c>
      <c r="K15" s="30">
        <v>26.515350000000002</v>
      </c>
      <c r="L15" s="30">
        <v>41.079219999999999</v>
      </c>
      <c r="M15" s="30">
        <v>183.87771839999999</v>
      </c>
      <c r="N15" s="30">
        <v>129.19612000000001</v>
      </c>
      <c r="O15" s="30">
        <v>45.538364999999999</v>
      </c>
      <c r="P15" s="30">
        <v>121.38572000000001</v>
      </c>
      <c r="Q15" s="30">
        <v>87.263227999999998</v>
      </c>
      <c r="R15" s="30">
        <v>4713.9876099999992</v>
      </c>
      <c r="S15" s="30">
        <v>1055.193</v>
      </c>
      <c r="T15" s="30">
        <v>78.253377999999998</v>
      </c>
      <c r="U15" s="30">
        <v>249.73075999999998</v>
      </c>
      <c r="V15" s="30">
        <v>0</v>
      </c>
      <c r="W15" s="30">
        <v>3113.4893879999995</v>
      </c>
      <c r="X15" s="30">
        <v>2.0617350000000001</v>
      </c>
      <c r="Y15" s="30">
        <v>12.649191</v>
      </c>
      <c r="Z15" s="30">
        <v>178.93360000000001</v>
      </c>
      <c r="AA15" s="30">
        <v>1790.1168400000001</v>
      </c>
      <c r="AB15" s="30">
        <v>676.36613</v>
      </c>
      <c r="AC15" s="30">
        <v>141.19040000000001</v>
      </c>
      <c r="AD15" s="30">
        <v>1.538492</v>
      </c>
      <c r="AE15" s="30">
        <v>11.373290000000001</v>
      </c>
      <c r="AF15" s="30">
        <v>12.19472</v>
      </c>
      <c r="AG15" s="30">
        <v>18.657389999999999</v>
      </c>
      <c r="AH15" s="30">
        <v>0</v>
      </c>
      <c r="AI15" s="30">
        <v>268.4076</v>
      </c>
    </row>
    <row r="16" spans="1:35" hidden="1" outlineLevel="3" x14ac:dyDescent="0.4">
      <c r="A16" s="22">
        <v>4</v>
      </c>
      <c r="B16" s="27" t="s">
        <v>46</v>
      </c>
      <c r="C16" s="30">
        <v>405.2654836010002</v>
      </c>
      <c r="D16" s="30">
        <v>20.976601922</v>
      </c>
      <c r="E16" s="30">
        <v>6.7816289220000003</v>
      </c>
      <c r="F16" s="30">
        <v>14.194972999999999</v>
      </c>
      <c r="G16" s="30">
        <v>323.59108970000005</v>
      </c>
      <c r="H16" s="30">
        <v>4.6810839</v>
      </c>
      <c r="I16" s="30">
        <v>43.316101100000004</v>
      </c>
      <c r="J16" s="30">
        <v>18.607343</v>
      </c>
      <c r="K16" s="30">
        <v>1.2265740000000001</v>
      </c>
      <c r="L16" s="30">
        <v>2.045407</v>
      </c>
      <c r="M16" s="30">
        <v>9.8057473000000002</v>
      </c>
      <c r="N16" s="30">
        <v>6.0157350000000003</v>
      </c>
      <c r="O16" s="30">
        <v>3.9372299000000002</v>
      </c>
      <c r="P16" s="30">
        <v>9.1640730000000001</v>
      </c>
      <c r="Q16" s="30">
        <v>7.0239816000000008</v>
      </c>
      <c r="R16" s="30">
        <v>156.99589849999998</v>
      </c>
      <c r="S16" s="30">
        <v>36.256790000000002</v>
      </c>
      <c r="T16" s="30">
        <v>6.0609414000000008</v>
      </c>
      <c r="U16" s="30">
        <v>18.454184000000001</v>
      </c>
      <c r="V16" s="30">
        <v>0</v>
      </c>
      <c r="W16" s="30">
        <v>59.090959359999999</v>
      </c>
      <c r="X16" s="30">
        <v>0.13532175999999999</v>
      </c>
      <c r="Y16" s="30">
        <v>0.67846699999999993</v>
      </c>
      <c r="Z16" s="30">
        <v>6.2338420000000001</v>
      </c>
      <c r="AA16" s="30">
        <v>10.506565999999999</v>
      </c>
      <c r="AB16" s="30">
        <v>23.444825000000002</v>
      </c>
      <c r="AC16" s="30">
        <v>5.0488900000000001</v>
      </c>
      <c r="AD16" s="30">
        <v>9.7830500000000001E-2</v>
      </c>
      <c r="AE16" s="30">
        <v>2.62</v>
      </c>
      <c r="AF16" s="30">
        <v>0.48303699999999999</v>
      </c>
      <c r="AG16" s="30">
        <v>0.36442910000000001</v>
      </c>
      <c r="AH16" s="30">
        <v>0</v>
      </c>
      <c r="AI16" s="30">
        <v>9.4777509999999996</v>
      </c>
    </row>
    <row r="17" spans="1:35" hidden="1" outlineLevel="3" x14ac:dyDescent="0.4">
      <c r="A17" s="22">
        <v>4</v>
      </c>
      <c r="B17" s="27" t="s">
        <v>47</v>
      </c>
      <c r="C17" s="30">
        <v>16923.549566199999</v>
      </c>
      <c r="D17" s="30">
        <v>214.52233579999998</v>
      </c>
      <c r="E17" s="30">
        <v>97.828854800000002</v>
      </c>
      <c r="F17" s="30">
        <v>116.69348099999999</v>
      </c>
      <c r="G17" s="30">
        <v>14207.924997</v>
      </c>
      <c r="H17" s="30">
        <v>164.053087</v>
      </c>
      <c r="I17" s="30">
        <v>1010.8697970000001</v>
      </c>
      <c r="J17" s="30">
        <v>693.93261000000007</v>
      </c>
      <c r="K17" s="30">
        <v>92.786259999999999</v>
      </c>
      <c r="L17" s="30">
        <v>51.67239</v>
      </c>
      <c r="M17" s="30">
        <v>201.183807</v>
      </c>
      <c r="N17" s="30">
        <v>123.14816999999999</v>
      </c>
      <c r="O17" s="30">
        <v>78.798462999999998</v>
      </c>
      <c r="P17" s="30">
        <v>222.85735</v>
      </c>
      <c r="Q17" s="30">
        <v>146.32772900000003</v>
      </c>
      <c r="R17" s="30">
        <v>9856.2634999999991</v>
      </c>
      <c r="S17" s="30">
        <v>1044.7339999999999</v>
      </c>
      <c r="T17" s="30">
        <v>140.42721399999999</v>
      </c>
      <c r="U17" s="30">
        <v>380.87062000000003</v>
      </c>
      <c r="V17" s="30">
        <v>0</v>
      </c>
      <c r="W17" s="30">
        <v>2497.9818823000001</v>
      </c>
      <c r="X17" s="30">
        <v>3.0511493000000001</v>
      </c>
      <c r="Y17" s="30">
        <v>24.209555000000002</v>
      </c>
      <c r="Z17" s="30">
        <v>457.16649999999998</v>
      </c>
      <c r="AA17" s="30">
        <v>259.89947000000001</v>
      </c>
      <c r="AB17" s="30">
        <v>889.26598999999999</v>
      </c>
      <c r="AC17" s="30">
        <v>323.79300000000001</v>
      </c>
      <c r="AD17" s="30">
        <v>3.582071</v>
      </c>
      <c r="AE17" s="30">
        <v>7.5250370000000002</v>
      </c>
      <c r="AF17" s="30">
        <v>26.018350000000002</v>
      </c>
      <c r="AG17" s="30">
        <v>11.18516</v>
      </c>
      <c r="AH17" s="30">
        <v>0</v>
      </c>
      <c r="AI17" s="30">
        <v>492.28559999999999</v>
      </c>
    </row>
    <row r="18" spans="1:35" hidden="1" outlineLevel="3" x14ac:dyDescent="0.4">
      <c r="A18" s="22">
        <v>4</v>
      </c>
      <c r="B18" s="27" t="s">
        <v>48</v>
      </c>
      <c r="C18" s="30">
        <v>110115.76042369996</v>
      </c>
      <c r="D18" s="30">
        <v>1105.4313196999999</v>
      </c>
      <c r="E18" s="30">
        <v>605.40292969999996</v>
      </c>
      <c r="F18" s="30">
        <v>500.02839000000006</v>
      </c>
      <c r="G18" s="30">
        <v>95878.866347999967</v>
      </c>
      <c r="H18" s="30">
        <v>796.11024999999995</v>
      </c>
      <c r="I18" s="30">
        <v>8521.4335099999989</v>
      </c>
      <c r="J18" s="30">
        <v>2406.6911999999998</v>
      </c>
      <c r="K18" s="30">
        <v>221.4838</v>
      </c>
      <c r="L18" s="30">
        <v>471.03699999999998</v>
      </c>
      <c r="M18" s="30">
        <v>2129.6810369999998</v>
      </c>
      <c r="N18" s="30">
        <v>1281.6718000000001</v>
      </c>
      <c r="O18" s="30">
        <v>454.32055000000003</v>
      </c>
      <c r="P18" s="30">
        <v>1230.1469999999999</v>
      </c>
      <c r="Q18" s="30">
        <v>711.17173100000002</v>
      </c>
      <c r="R18" s="30">
        <v>68580.159400000004</v>
      </c>
      <c r="S18" s="30">
        <v>6013.01</v>
      </c>
      <c r="T18" s="30">
        <v>846.17817000000002</v>
      </c>
      <c r="U18" s="30">
        <v>2215.7709</v>
      </c>
      <c r="V18" s="30">
        <v>0</v>
      </c>
      <c r="W18" s="30">
        <v>13121.942384999998</v>
      </c>
      <c r="X18" s="30">
        <v>23.983174999999999</v>
      </c>
      <c r="Y18" s="30">
        <v>116.45217</v>
      </c>
      <c r="Z18" s="30">
        <v>1376.327</v>
      </c>
      <c r="AA18" s="30">
        <v>2607.8854999999999</v>
      </c>
      <c r="AB18" s="30">
        <v>5469.0465999999997</v>
      </c>
      <c r="AC18" s="30">
        <v>900.93529999999998</v>
      </c>
      <c r="AD18" s="30">
        <v>11.7361</v>
      </c>
      <c r="AE18" s="30">
        <v>37.190730000000002</v>
      </c>
      <c r="AF18" s="30">
        <v>95.976410000000001</v>
      </c>
      <c r="AG18" s="30">
        <v>203.8074</v>
      </c>
      <c r="AH18" s="30">
        <v>0</v>
      </c>
      <c r="AI18" s="30">
        <v>2278.6019999999999</v>
      </c>
    </row>
    <row r="19" spans="1:35" hidden="1" outlineLevel="3" x14ac:dyDescent="0.4">
      <c r="A19" s="22">
        <v>4</v>
      </c>
      <c r="B19" s="27" t="s">
        <v>49</v>
      </c>
      <c r="C19" s="30">
        <v>245000.80913599997</v>
      </c>
      <c r="D19" s="30">
        <v>2765.1054330000002</v>
      </c>
      <c r="E19" s="30">
        <v>1474.862613</v>
      </c>
      <c r="F19" s="30">
        <v>1290.2428199999999</v>
      </c>
      <c r="G19" s="30">
        <v>214254.98582999996</v>
      </c>
      <c r="H19" s="30">
        <v>1840.2547099999999</v>
      </c>
      <c r="I19" s="30">
        <v>19027.744200000001</v>
      </c>
      <c r="J19" s="30">
        <v>4883.0959999999995</v>
      </c>
      <c r="K19" s="30">
        <v>373.2681</v>
      </c>
      <c r="L19" s="30">
        <v>1062.816</v>
      </c>
      <c r="M19" s="30">
        <v>5225.7213300000003</v>
      </c>
      <c r="N19" s="30">
        <v>5319.3904999999995</v>
      </c>
      <c r="O19" s="30">
        <v>1002.32076</v>
      </c>
      <c r="P19" s="30">
        <v>3472.1754000000001</v>
      </c>
      <c r="Q19" s="30">
        <v>2166.33</v>
      </c>
      <c r="R19" s="30">
        <v>142819.61799999999</v>
      </c>
      <c r="S19" s="30">
        <v>19490.150000000001</v>
      </c>
      <c r="T19" s="30">
        <v>1958.3818299999998</v>
      </c>
      <c r="U19" s="30">
        <v>5613.7190000000001</v>
      </c>
      <c r="V19" s="30">
        <v>0</v>
      </c>
      <c r="W19" s="30">
        <v>27960.088228999997</v>
      </c>
      <c r="X19" s="30">
        <v>50.270818999999996</v>
      </c>
      <c r="Y19" s="30">
        <v>309.44782000000004</v>
      </c>
      <c r="Z19" s="30">
        <v>2935.9169999999999</v>
      </c>
      <c r="AA19" s="30">
        <v>3568.5235000000002</v>
      </c>
      <c r="AB19" s="30">
        <v>12361.630000000001</v>
      </c>
      <c r="AC19" s="30">
        <v>2283.9760000000001</v>
      </c>
      <c r="AD19" s="30">
        <v>30.492920000000002</v>
      </c>
      <c r="AE19" s="30">
        <v>92.049670000000006</v>
      </c>
      <c r="AF19" s="30">
        <v>201.06899999999999</v>
      </c>
      <c r="AG19" s="30">
        <v>371.17849999999999</v>
      </c>
      <c r="AH19" s="30">
        <v>0</v>
      </c>
      <c r="AI19" s="30">
        <v>5755.5330000000004</v>
      </c>
    </row>
    <row r="20" spans="1:35" hidden="1" outlineLevel="3" x14ac:dyDescent="0.4">
      <c r="A20" s="22">
        <v>4</v>
      </c>
      <c r="B20" s="27" t="s">
        <v>50</v>
      </c>
      <c r="C20" s="30">
        <v>1548.5390622799998</v>
      </c>
      <c r="D20" s="30">
        <v>46.545706670000001</v>
      </c>
      <c r="E20" s="30">
        <v>16.945655670000001</v>
      </c>
      <c r="F20" s="30">
        <v>29.600051000000001</v>
      </c>
      <c r="G20" s="30">
        <v>1270.0036674000003</v>
      </c>
      <c r="H20" s="30">
        <v>29.139305299999997</v>
      </c>
      <c r="I20" s="30">
        <v>185.29796899999997</v>
      </c>
      <c r="J20" s="30">
        <v>42.283908999999994</v>
      </c>
      <c r="K20" s="30">
        <v>1.8390409999999999</v>
      </c>
      <c r="L20" s="30">
        <v>12.22105</v>
      </c>
      <c r="M20" s="30">
        <v>38.645844599999997</v>
      </c>
      <c r="N20" s="30">
        <v>19.227274000000001</v>
      </c>
      <c r="O20" s="30">
        <v>18.666503499999997</v>
      </c>
      <c r="P20" s="30">
        <v>45.379137999999998</v>
      </c>
      <c r="Q20" s="30">
        <v>20.699706499999998</v>
      </c>
      <c r="R20" s="30">
        <v>693.71272699999986</v>
      </c>
      <c r="S20" s="30">
        <v>74.614570000000001</v>
      </c>
      <c r="T20" s="30">
        <v>32.959536499999999</v>
      </c>
      <c r="U20" s="30">
        <v>55.317093</v>
      </c>
      <c r="V20" s="30">
        <v>0</v>
      </c>
      <c r="W20" s="30">
        <v>229.83614284999996</v>
      </c>
      <c r="X20" s="30">
        <v>0.35035274999999999</v>
      </c>
      <c r="Y20" s="30">
        <v>4.0008740000000005</v>
      </c>
      <c r="Z20" s="30">
        <v>18.581420000000001</v>
      </c>
      <c r="AA20" s="30">
        <v>51.897681999999996</v>
      </c>
      <c r="AB20" s="30">
        <v>96.983640000000008</v>
      </c>
      <c r="AC20" s="30">
        <v>13.63311</v>
      </c>
      <c r="AD20" s="30">
        <v>0.3986381</v>
      </c>
      <c r="AE20" s="30">
        <v>4.0457729999999996</v>
      </c>
      <c r="AF20" s="30">
        <v>1.101343</v>
      </c>
      <c r="AG20" s="30">
        <v>1.31155</v>
      </c>
      <c r="AH20" s="30">
        <v>0</v>
      </c>
      <c r="AI20" s="30">
        <v>37.531759999999998</v>
      </c>
    </row>
    <row r="21" spans="1:35" hidden="1" outlineLevel="3" x14ac:dyDescent="0.4">
      <c r="A21" s="22">
        <v>4</v>
      </c>
      <c r="B21" s="27" t="s">
        <v>51</v>
      </c>
      <c r="C21" s="30">
        <v>4277.624980030002</v>
      </c>
      <c r="D21" s="30">
        <v>40.441120040000001</v>
      </c>
      <c r="E21" s="30">
        <v>18.019070040000003</v>
      </c>
      <c r="F21" s="30">
        <v>22.422049999999999</v>
      </c>
      <c r="G21" s="30">
        <v>3972.2664126000004</v>
      </c>
      <c r="H21" s="30">
        <v>17.295636399999999</v>
      </c>
      <c r="I21" s="30">
        <v>186.41549099999997</v>
      </c>
      <c r="J21" s="30">
        <v>53.124630999999994</v>
      </c>
      <c r="K21" s="30">
        <v>2.776548</v>
      </c>
      <c r="L21" s="30">
        <v>8.9165510000000001</v>
      </c>
      <c r="M21" s="30">
        <v>53.544353799999996</v>
      </c>
      <c r="N21" s="30">
        <v>31.601469000000002</v>
      </c>
      <c r="O21" s="30">
        <v>9.6824212999999997</v>
      </c>
      <c r="P21" s="30">
        <v>46.034620000000004</v>
      </c>
      <c r="Q21" s="30">
        <v>22.394636900000002</v>
      </c>
      <c r="R21" s="30">
        <v>3311.9728639999998</v>
      </c>
      <c r="S21" s="30">
        <v>136.32509999999999</v>
      </c>
      <c r="T21" s="30">
        <v>32.928987200000002</v>
      </c>
      <c r="U21" s="30">
        <v>59.253103000000003</v>
      </c>
      <c r="V21" s="30">
        <v>0</v>
      </c>
      <c r="W21" s="30">
        <v>262.9969006</v>
      </c>
      <c r="X21" s="30">
        <v>0.43607669999999998</v>
      </c>
      <c r="Y21" s="30">
        <v>2.7035146999999999</v>
      </c>
      <c r="Z21" s="30">
        <v>27.700610000000001</v>
      </c>
      <c r="AA21" s="30">
        <v>32.955930000000002</v>
      </c>
      <c r="AB21" s="30">
        <v>109.95600999999999</v>
      </c>
      <c r="AC21" s="30">
        <v>19.522449999999999</v>
      </c>
      <c r="AD21" s="30">
        <v>0.28925519999999999</v>
      </c>
      <c r="AE21" s="30">
        <v>3.4500999999999999</v>
      </c>
      <c r="AF21" s="30">
        <v>2.240224</v>
      </c>
      <c r="AG21" s="30">
        <v>11.27317</v>
      </c>
      <c r="AH21" s="30">
        <v>0</v>
      </c>
      <c r="AI21" s="30">
        <v>52.469560000000001</v>
      </c>
    </row>
    <row r="22" spans="1:35" hidden="1" outlineLevel="3" x14ac:dyDescent="0.4">
      <c r="A22" s="22">
        <v>4</v>
      </c>
      <c r="B22" s="27" t="s">
        <v>52</v>
      </c>
      <c r="C22" s="30">
        <v>10343.532921080001</v>
      </c>
      <c r="D22" s="30">
        <v>110.30334658000001</v>
      </c>
      <c r="E22" s="30">
        <v>55.467280579999994</v>
      </c>
      <c r="F22" s="30">
        <v>54.836065999999995</v>
      </c>
      <c r="G22" s="30">
        <v>8990.5648789999977</v>
      </c>
      <c r="H22" s="30">
        <v>74.009225000000001</v>
      </c>
      <c r="I22" s="30">
        <v>559.04818899999998</v>
      </c>
      <c r="J22" s="30">
        <v>144.11156</v>
      </c>
      <c r="K22" s="30">
        <v>8.1419870000000003</v>
      </c>
      <c r="L22" s="30">
        <v>33.544249999999998</v>
      </c>
      <c r="M22" s="30">
        <v>173.63152479999999</v>
      </c>
      <c r="N22" s="30">
        <v>85.596969999999999</v>
      </c>
      <c r="O22" s="30">
        <v>46.946156000000002</v>
      </c>
      <c r="P22" s="30">
        <v>80.926580000000001</v>
      </c>
      <c r="Q22" s="30">
        <v>48.109016199999999</v>
      </c>
      <c r="R22" s="30">
        <v>7080.8331700000008</v>
      </c>
      <c r="S22" s="30">
        <v>436.9008</v>
      </c>
      <c r="T22" s="30">
        <v>52.085391000000001</v>
      </c>
      <c r="U22" s="30">
        <v>166.68006000000003</v>
      </c>
      <c r="V22" s="30">
        <v>0</v>
      </c>
      <c r="W22" s="30">
        <v>1240.4727342000001</v>
      </c>
      <c r="X22" s="30">
        <v>2.0270182000000001</v>
      </c>
      <c r="Y22" s="30">
        <v>10.923351</v>
      </c>
      <c r="Z22" s="30">
        <v>193.21629999999999</v>
      </c>
      <c r="AA22" s="30">
        <v>202.13933</v>
      </c>
      <c r="AB22" s="30">
        <v>439.23793000000001</v>
      </c>
      <c r="AC22" s="30">
        <v>138.1524</v>
      </c>
      <c r="AD22" s="30">
        <v>1.563086</v>
      </c>
      <c r="AE22" s="30">
        <v>5.1661789999999996</v>
      </c>
      <c r="AF22" s="30">
        <v>6.9112400000000003</v>
      </c>
      <c r="AG22" s="30">
        <v>12.432</v>
      </c>
      <c r="AH22" s="30">
        <v>0</v>
      </c>
      <c r="AI22" s="30">
        <v>228.7039</v>
      </c>
    </row>
    <row r="23" spans="1:35" hidden="1" outlineLevel="3" x14ac:dyDescent="0.4">
      <c r="A23" s="22">
        <v>4</v>
      </c>
      <c r="B23" s="27" t="s">
        <v>53</v>
      </c>
      <c r="C23" s="30">
        <v>90269.735608000017</v>
      </c>
      <c r="D23" s="30">
        <v>992.56379600000002</v>
      </c>
      <c r="E23" s="30">
        <v>484.97066600000005</v>
      </c>
      <c r="F23" s="30">
        <v>507.59312999999997</v>
      </c>
      <c r="G23" s="30">
        <v>77943.181243999992</v>
      </c>
      <c r="H23" s="30">
        <v>711.49247000000003</v>
      </c>
      <c r="I23" s="30">
        <v>9938.7045499999986</v>
      </c>
      <c r="J23" s="30">
        <v>1667.6665</v>
      </c>
      <c r="K23" s="30">
        <v>111.8862</v>
      </c>
      <c r="L23" s="30">
        <v>379.3836</v>
      </c>
      <c r="M23" s="30">
        <v>1258.3276740000001</v>
      </c>
      <c r="N23" s="30">
        <v>586.94430999999997</v>
      </c>
      <c r="O23" s="30">
        <v>478.5829</v>
      </c>
      <c r="P23" s="30">
        <v>1525.2489</v>
      </c>
      <c r="Q23" s="30">
        <v>1007.2232</v>
      </c>
      <c r="R23" s="30">
        <v>50552.435400000002</v>
      </c>
      <c r="S23" s="30">
        <v>6523.1289999999999</v>
      </c>
      <c r="T23" s="30">
        <v>853.89774</v>
      </c>
      <c r="U23" s="30">
        <v>2348.2588000000001</v>
      </c>
      <c r="V23" s="30">
        <v>0</v>
      </c>
      <c r="W23" s="30">
        <v>11324.882644999996</v>
      </c>
      <c r="X23" s="30">
        <v>18.268335</v>
      </c>
      <c r="Y23" s="30">
        <v>160.46948999999998</v>
      </c>
      <c r="Z23" s="30">
        <v>1082.7909999999999</v>
      </c>
      <c r="AA23" s="30">
        <v>1605.2764</v>
      </c>
      <c r="AB23" s="30">
        <v>5558.8247000000001</v>
      </c>
      <c r="AC23" s="30">
        <v>710.82150000000001</v>
      </c>
      <c r="AD23" s="30">
        <v>16.709119999999999</v>
      </c>
      <c r="AE23" s="30">
        <v>31.78847</v>
      </c>
      <c r="AF23" s="30">
        <v>65.724689999999995</v>
      </c>
      <c r="AG23" s="30">
        <v>91.157939999999996</v>
      </c>
      <c r="AH23" s="30">
        <v>0</v>
      </c>
      <c r="AI23" s="30">
        <v>1983.0509999999999</v>
      </c>
    </row>
    <row r="24" spans="1:35" hidden="1" outlineLevel="3" x14ac:dyDescent="0.4">
      <c r="A24" s="22">
        <v>4</v>
      </c>
      <c r="B24" s="27" t="s">
        <v>54</v>
      </c>
      <c r="C24" s="30">
        <v>416.923785651</v>
      </c>
      <c r="D24" s="30">
        <v>30.343182339999998</v>
      </c>
      <c r="E24" s="30">
        <v>7.5144383399999999</v>
      </c>
      <c r="F24" s="30">
        <v>22.828744</v>
      </c>
      <c r="G24" s="30">
        <v>323.99959103999998</v>
      </c>
      <c r="H24" s="30">
        <v>4.8594229000000002</v>
      </c>
      <c r="I24" s="30">
        <v>48.333619300000002</v>
      </c>
      <c r="J24" s="30">
        <v>19.884500000000003</v>
      </c>
      <c r="K24" s="30">
        <v>0.99088180000000003</v>
      </c>
      <c r="L24" s="30">
        <v>3.9412389999999999</v>
      </c>
      <c r="M24" s="30">
        <v>9.8365919999999996</v>
      </c>
      <c r="N24" s="30">
        <v>7.1036519999999994</v>
      </c>
      <c r="O24" s="30">
        <v>4.2474779400000005</v>
      </c>
      <c r="P24" s="30">
        <v>10.075163</v>
      </c>
      <c r="Q24" s="30">
        <v>7.7344187000000009</v>
      </c>
      <c r="R24" s="30">
        <v>160.48486719999997</v>
      </c>
      <c r="S24" s="30">
        <v>22.127739999999999</v>
      </c>
      <c r="T24" s="30">
        <v>6.5587251999999996</v>
      </c>
      <c r="U24" s="30">
        <v>17.821292</v>
      </c>
      <c r="V24" s="30">
        <v>0</v>
      </c>
      <c r="W24" s="30">
        <v>60.561434980000001</v>
      </c>
      <c r="X24" s="30">
        <v>0.12659967999999999</v>
      </c>
      <c r="Y24" s="30">
        <v>0.73262099999999997</v>
      </c>
      <c r="Z24" s="30">
        <v>4.9385729999999999</v>
      </c>
      <c r="AA24" s="30">
        <v>10.926895</v>
      </c>
      <c r="AB24" s="30">
        <v>25.810244000000001</v>
      </c>
      <c r="AC24" s="30">
        <v>4.2672400000000001</v>
      </c>
      <c r="AD24" s="30">
        <v>0.1000672</v>
      </c>
      <c r="AE24" s="30">
        <v>3.9384160000000001</v>
      </c>
      <c r="AF24" s="30">
        <v>0.41043849999999998</v>
      </c>
      <c r="AG24" s="30">
        <v>0.37713859999999999</v>
      </c>
      <c r="AH24" s="30">
        <v>0</v>
      </c>
      <c r="AI24" s="30">
        <v>8.9332019999999996</v>
      </c>
    </row>
    <row r="25" spans="1:35" hidden="1" outlineLevel="3" x14ac:dyDescent="0.4">
      <c r="A25" s="22">
        <v>4</v>
      </c>
      <c r="B25" s="27" t="s">
        <v>55</v>
      </c>
      <c r="C25" s="30">
        <v>385.87705500700002</v>
      </c>
      <c r="D25" s="30">
        <v>24.145483091000003</v>
      </c>
      <c r="E25" s="30">
        <v>7.7340270909999997</v>
      </c>
      <c r="F25" s="30">
        <v>16.411456000000001</v>
      </c>
      <c r="G25" s="30">
        <v>307.03965627000002</v>
      </c>
      <c r="H25" s="30">
        <v>4.7288176000000002</v>
      </c>
      <c r="I25" s="30">
        <v>45.106887799999996</v>
      </c>
      <c r="J25" s="30">
        <v>17.392948000000001</v>
      </c>
      <c r="K25" s="30">
        <v>0.81084210000000001</v>
      </c>
      <c r="L25" s="30">
        <v>1.8743609999999999</v>
      </c>
      <c r="M25" s="30">
        <v>9.7654923</v>
      </c>
      <c r="N25" s="30">
        <v>7.4032430000000007</v>
      </c>
      <c r="O25" s="30">
        <v>4.3256647700000004</v>
      </c>
      <c r="P25" s="30">
        <v>12.08745</v>
      </c>
      <c r="Q25" s="30">
        <v>9.2822673000000009</v>
      </c>
      <c r="R25" s="30">
        <v>151.66746280000001</v>
      </c>
      <c r="S25" s="30">
        <v>18.204519999999999</v>
      </c>
      <c r="T25" s="30">
        <v>7.0341776000000005</v>
      </c>
      <c r="U25" s="30">
        <v>17.355522000000001</v>
      </c>
      <c r="V25" s="30">
        <v>0</v>
      </c>
      <c r="W25" s="30">
        <v>52.707209300000017</v>
      </c>
      <c r="X25" s="30">
        <v>0.12638550000000001</v>
      </c>
      <c r="Y25" s="30">
        <v>0.78155759999999996</v>
      </c>
      <c r="Z25" s="30">
        <v>4.1912349999999998</v>
      </c>
      <c r="AA25" s="30">
        <v>10.891864999999999</v>
      </c>
      <c r="AB25" s="30">
        <v>20.693684000000001</v>
      </c>
      <c r="AC25" s="30">
        <v>3.9389430000000001</v>
      </c>
      <c r="AD25" s="30">
        <v>0.10180350000000001</v>
      </c>
      <c r="AE25" s="30">
        <v>3.1651600000000002</v>
      </c>
      <c r="AF25" s="30">
        <v>0.35688239999999999</v>
      </c>
      <c r="AG25" s="30">
        <v>0.32447530000000002</v>
      </c>
      <c r="AH25" s="30">
        <v>0</v>
      </c>
      <c r="AI25" s="30">
        <v>8.1352180000000001</v>
      </c>
    </row>
    <row r="26" spans="1:35" hidden="1" outlineLevel="3" x14ac:dyDescent="0.4">
      <c r="A26" s="22">
        <v>4</v>
      </c>
      <c r="B26" s="27" t="s">
        <v>56</v>
      </c>
      <c r="C26" s="30">
        <v>1677.8925572199996</v>
      </c>
      <c r="D26" s="30">
        <v>21.329288420000005</v>
      </c>
      <c r="E26" s="30">
        <v>8.2248269199999999</v>
      </c>
      <c r="F26" s="30">
        <v>13.104461500000001</v>
      </c>
      <c r="G26" s="30">
        <v>1508.4127058000001</v>
      </c>
      <c r="H26" s="30">
        <v>8.5856361000000003</v>
      </c>
      <c r="I26" s="30">
        <v>86.347407999999987</v>
      </c>
      <c r="J26" s="30">
        <v>30.356409000000003</v>
      </c>
      <c r="K26" s="30">
        <v>1.4075679999999999</v>
      </c>
      <c r="L26" s="30">
        <v>5.1226649999999996</v>
      </c>
      <c r="M26" s="30">
        <v>18.795164400000001</v>
      </c>
      <c r="N26" s="30">
        <v>13.325755999999998</v>
      </c>
      <c r="O26" s="30">
        <v>4.7654063999999998</v>
      </c>
      <c r="P26" s="30">
        <v>40.400363999999996</v>
      </c>
      <c r="Q26" s="30">
        <v>19.432586999999998</v>
      </c>
      <c r="R26" s="30">
        <v>1156.8062070000001</v>
      </c>
      <c r="S26" s="30">
        <v>66.69238</v>
      </c>
      <c r="T26" s="30">
        <v>21.7099209</v>
      </c>
      <c r="U26" s="30">
        <v>34.665233999999998</v>
      </c>
      <c r="V26" s="30">
        <v>0</v>
      </c>
      <c r="W26" s="30">
        <v>147.30381004999998</v>
      </c>
      <c r="X26" s="30">
        <v>0.21461155000000001</v>
      </c>
      <c r="Y26" s="30">
        <v>2.1224802999999999</v>
      </c>
      <c r="Z26" s="30">
        <v>12.63585</v>
      </c>
      <c r="AA26" s="30">
        <v>17.911020000000001</v>
      </c>
      <c r="AB26" s="30">
        <v>68.814843999999994</v>
      </c>
      <c r="AC26" s="30">
        <v>10.90376</v>
      </c>
      <c r="AD26" s="30">
        <v>0.16426089999999999</v>
      </c>
      <c r="AE26" s="30">
        <v>1.792645</v>
      </c>
      <c r="AF26" s="30">
        <v>0.89544330000000005</v>
      </c>
      <c r="AG26" s="30">
        <v>1.1344449999999999</v>
      </c>
      <c r="AH26" s="30">
        <v>0</v>
      </c>
      <c r="AI26" s="30">
        <v>30.714449999999999</v>
      </c>
    </row>
    <row r="27" spans="1:35" hidden="1" outlineLevel="3" x14ac:dyDescent="0.4">
      <c r="A27" s="22">
        <v>4</v>
      </c>
      <c r="B27" s="27" t="s">
        <v>57</v>
      </c>
      <c r="C27" s="30">
        <v>752.22034225599998</v>
      </c>
      <c r="D27" s="30">
        <v>23.153812463000001</v>
      </c>
      <c r="E27" s="30">
        <v>6.5064574630000003</v>
      </c>
      <c r="F27" s="30">
        <v>16.647355000000001</v>
      </c>
      <c r="G27" s="30">
        <v>666.03497177999998</v>
      </c>
      <c r="H27" s="30">
        <v>4.6363322</v>
      </c>
      <c r="I27" s="30">
        <v>42.048038300000002</v>
      </c>
      <c r="J27" s="30">
        <v>13.833394</v>
      </c>
      <c r="K27" s="30">
        <v>0.63613470000000005</v>
      </c>
      <c r="L27" s="30">
        <v>2.7973140000000001</v>
      </c>
      <c r="M27" s="30">
        <v>7.7924259000000005</v>
      </c>
      <c r="N27" s="30">
        <v>4.4932867000000005</v>
      </c>
      <c r="O27" s="30">
        <v>3.65346898</v>
      </c>
      <c r="P27" s="30">
        <v>11.021260000000002</v>
      </c>
      <c r="Q27" s="30">
        <v>8.1114008999999996</v>
      </c>
      <c r="R27" s="30">
        <v>523.11977300000001</v>
      </c>
      <c r="S27" s="30">
        <v>22.259689999999999</v>
      </c>
      <c r="T27" s="30">
        <v>6.0492881000000001</v>
      </c>
      <c r="U27" s="30">
        <v>15.583165000000001</v>
      </c>
      <c r="V27" s="30">
        <v>0</v>
      </c>
      <c r="W27" s="30">
        <v>61.393047890000005</v>
      </c>
      <c r="X27" s="30">
        <v>0.11566769</v>
      </c>
      <c r="Y27" s="30">
        <v>0.7595845</v>
      </c>
      <c r="Z27" s="30">
        <v>7.1974010000000002</v>
      </c>
      <c r="AA27" s="30">
        <v>9.0392939999999999</v>
      </c>
      <c r="AB27" s="30">
        <v>25.055717000000001</v>
      </c>
      <c r="AC27" s="30">
        <v>5.7734379999999996</v>
      </c>
      <c r="AD27" s="30">
        <v>0.1009309</v>
      </c>
      <c r="AE27" s="30">
        <v>2.814073</v>
      </c>
      <c r="AF27" s="30">
        <v>0.35408869999999998</v>
      </c>
      <c r="AG27" s="30">
        <v>0.29034310000000002</v>
      </c>
      <c r="AH27" s="30">
        <v>0</v>
      </c>
      <c r="AI27" s="30">
        <v>9.8925099999999997</v>
      </c>
    </row>
    <row r="28" spans="1:35" hidden="1" outlineLevel="3" x14ac:dyDescent="0.4">
      <c r="A28" s="22">
        <v>4</v>
      </c>
      <c r="B28" s="27" t="s">
        <v>58</v>
      </c>
      <c r="C28" s="30">
        <v>111010.83203279997</v>
      </c>
      <c r="D28" s="30">
        <v>1355.6212888</v>
      </c>
      <c r="E28" s="30">
        <v>872.27909880000016</v>
      </c>
      <c r="F28" s="30">
        <v>483.34219000000007</v>
      </c>
      <c r="G28" s="30">
        <v>99400.734124999988</v>
      </c>
      <c r="H28" s="30">
        <v>643.45513999999991</v>
      </c>
      <c r="I28" s="30">
        <v>21275.188399999999</v>
      </c>
      <c r="J28" s="30">
        <v>10476.289000000001</v>
      </c>
      <c r="K28" s="30">
        <v>96.451939999999993</v>
      </c>
      <c r="L28" s="30">
        <v>323.1309</v>
      </c>
      <c r="M28" s="30">
        <v>2286.3979820000004</v>
      </c>
      <c r="N28" s="30">
        <v>1622.0626999999999</v>
      </c>
      <c r="O28" s="30">
        <v>327.01504999999997</v>
      </c>
      <c r="P28" s="30">
        <v>835.01430000000005</v>
      </c>
      <c r="Q28" s="30">
        <v>476.26812300000006</v>
      </c>
      <c r="R28" s="30">
        <v>51834.867299999998</v>
      </c>
      <c r="S28" s="30">
        <v>4778.1350000000002</v>
      </c>
      <c r="T28" s="30">
        <v>494.93849000000006</v>
      </c>
      <c r="U28" s="30">
        <v>3931.5198</v>
      </c>
      <c r="V28" s="30">
        <v>0</v>
      </c>
      <c r="W28" s="30">
        <v>10244.861865000001</v>
      </c>
      <c r="X28" s="30">
        <v>16.021405000000001</v>
      </c>
      <c r="Y28" s="30">
        <v>95.797950000000014</v>
      </c>
      <c r="Z28" s="30">
        <v>1018.504</v>
      </c>
      <c r="AA28" s="30">
        <v>1866.3490999999999</v>
      </c>
      <c r="AB28" s="30">
        <v>4792.2632999999996</v>
      </c>
      <c r="AC28" s="30">
        <v>653.24180000000001</v>
      </c>
      <c r="AD28" s="30">
        <v>10.030749999999999</v>
      </c>
      <c r="AE28" s="30">
        <v>38.864190000000001</v>
      </c>
      <c r="AF28" s="30">
        <v>61.050069999999998</v>
      </c>
      <c r="AG28" s="30">
        <v>129.27330000000001</v>
      </c>
      <c r="AH28" s="30">
        <v>0</v>
      </c>
      <c r="AI28" s="30">
        <v>1563.4659999999999</v>
      </c>
    </row>
    <row r="29" spans="1:35" hidden="1" outlineLevel="3" x14ac:dyDescent="0.4">
      <c r="A29" s="22">
        <v>4</v>
      </c>
      <c r="B29" s="27" t="s">
        <v>59</v>
      </c>
      <c r="C29" s="30">
        <v>5466.7897135900021</v>
      </c>
      <c r="D29" s="30">
        <v>87.243349679999994</v>
      </c>
      <c r="E29" s="30">
        <v>38.935303679999997</v>
      </c>
      <c r="F29" s="30">
        <v>48.308045999999997</v>
      </c>
      <c r="G29" s="30">
        <v>4730.8915290000004</v>
      </c>
      <c r="H29" s="30">
        <v>45.244747000000004</v>
      </c>
      <c r="I29" s="30">
        <v>468.61415</v>
      </c>
      <c r="J29" s="30">
        <v>147.02475999999999</v>
      </c>
      <c r="K29" s="30">
        <v>7.825615</v>
      </c>
      <c r="L29" s="30">
        <v>23.22561</v>
      </c>
      <c r="M29" s="30">
        <v>104.51852500000001</v>
      </c>
      <c r="N29" s="30">
        <v>96.137410000000003</v>
      </c>
      <c r="O29" s="30">
        <v>22.810900199999999</v>
      </c>
      <c r="P29" s="30">
        <v>111.24307999999999</v>
      </c>
      <c r="Q29" s="30">
        <v>66.463966800000009</v>
      </c>
      <c r="R29" s="30">
        <v>3111.7155980000007</v>
      </c>
      <c r="S29" s="30">
        <v>324.30779999999999</v>
      </c>
      <c r="T29" s="30">
        <v>57.106487000000001</v>
      </c>
      <c r="U29" s="30">
        <v>144.65288000000001</v>
      </c>
      <c r="V29" s="30">
        <v>0</v>
      </c>
      <c r="W29" s="30">
        <v>646.04976199999999</v>
      </c>
      <c r="X29" s="30">
        <v>1.0744654</v>
      </c>
      <c r="Y29" s="30">
        <v>8.3984939999999995</v>
      </c>
      <c r="Z29" s="30">
        <v>57.192419999999998</v>
      </c>
      <c r="AA29" s="30">
        <v>104.47609</v>
      </c>
      <c r="AB29" s="30">
        <v>276.00290999999999</v>
      </c>
      <c r="AC29" s="30">
        <v>42.765970000000003</v>
      </c>
      <c r="AD29" s="30">
        <v>0.67803460000000004</v>
      </c>
      <c r="AE29" s="30">
        <v>5.7338269999999998</v>
      </c>
      <c r="AF29" s="30">
        <v>3.961179</v>
      </c>
      <c r="AG29" s="30">
        <v>6.3065720000000001</v>
      </c>
      <c r="AH29" s="30">
        <v>0</v>
      </c>
      <c r="AI29" s="30">
        <v>139.4598</v>
      </c>
    </row>
    <row r="30" spans="1:35" hidden="1" outlineLevel="3" x14ac:dyDescent="0.4">
      <c r="A30" s="22">
        <v>4</v>
      </c>
      <c r="B30" s="27" t="s">
        <v>60</v>
      </c>
      <c r="C30" s="30">
        <v>5002.7110550599991</v>
      </c>
      <c r="D30" s="30">
        <v>63.471982180000005</v>
      </c>
      <c r="E30" s="30">
        <v>21.714193180000002</v>
      </c>
      <c r="F30" s="30">
        <v>41.757788999999995</v>
      </c>
      <c r="G30" s="30">
        <v>4501.0039242000003</v>
      </c>
      <c r="H30" s="30">
        <v>27.298823899999999</v>
      </c>
      <c r="I30" s="30">
        <v>469.29621999999995</v>
      </c>
      <c r="J30" s="30">
        <v>381.07111000000003</v>
      </c>
      <c r="K30" s="30">
        <v>5.520931</v>
      </c>
      <c r="L30" s="30">
        <v>13.17117</v>
      </c>
      <c r="M30" s="30">
        <v>131.3561957</v>
      </c>
      <c r="N30" s="30">
        <v>35.215992999999997</v>
      </c>
      <c r="O30" s="30">
        <v>19.8746559</v>
      </c>
      <c r="P30" s="30">
        <v>55.592759999999998</v>
      </c>
      <c r="Q30" s="30">
        <v>39.358189700000004</v>
      </c>
      <c r="R30" s="30">
        <v>2506.0909119999997</v>
      </c>
      <c r="S30" s="30">
        <v>183.5016</v>
      </c>
      <c r="T30" s="30">
        <v>33.679262999999999</v>
      </c>
      <c r="U30" s="30">
        <v>599.97609999999997</v>
      </c>
      <c r="V30" s="30">
        <v>0</v>
      </c>
      <c r="W30" s="30">
        <v>436.01963542999999</v>
      </c>
      <c r="X30" s="30">
        <v>0.57528043000000006</v>
      </c>
      <c r="Y30" s="30">
        <v>30.623698000000001</v>
      </c>
      <c r="Z30" s="30">
        <v>39.389069999999997</v>
      </c>
      <c r="AA30" s="30">
        <v>94.302959999999999</v>
      </c>
      <c r="AB30" s="30">
        <v>158.8416</v>
      </c>
      <c r="AC30" s="30">
        <v>27.32461</v>
      </c>
      <c r="AD30" s="30">
        <v>1.0182279999999999</v>
      </c>
      <c r="AE30" s="30">
        <v>4.8322079999999996</v>
      </c>
      <c r="AF30" s="30">
        <v>2.6096180000000002</v>
      </c>
      <c r="AG30" s="30">
        <v>3.153483</v>
      </c>
      <c r="AH30" s="30">
        <v>0</v>
      </c>
      <c r="AI30" s="30">
        <v>73.348879999999994</v>
      </c>
    </row>
    <row r="31" spans="1:35" hidden="1" outlineLevel="3" x14ac:dyDescent="0.4">
      <c r="A31" s="22">
        <v>4</v>
      </c>
      <c r="B31" s="27" t="s">
        <v>61</v>
      </c>
      <c r="C31" s="30">
        <v>915.89040539600023</v>
      </c>
      <c r="D31" s="30">
        <v>26.190716676000001</v>
      </c>
      <c r="E31" s="30">
        <v>8.9108556760000006</v>
      </c>
      <c r="F31" s="30">
        <v>17.279861</v>
      </c>
      <c r="G31" s="30">
        <v>785.3481438</v>
      </c>
      <c r="H31" s="30">
        <v>7.5175593000000003</v>
      </c>
      <c r="I31" s="30">
        <v>78.823170799999986</v>
      </c>
      <c r="J31" s="30">
        <v>26.221704000000003</v>
      </c>
      <c r="K31" s="30">
        <v>1.618287</v>
      </c>
      <c r="L31" s="30">
        <v>4.0620419999999999</v>
      </c>
      <c r="M31" s="30">
        <v>18.9082905</v>
      </c>
      <c r="N31" s="30">
        <v>14.600365</v>
      </c>
      <c r="O31" s="30">
        <v>5.5476866999999999</v>
      </c>
      <c r="P31" s="30">
        <v>20.334411000000003</v>
      </c>
      <c r="Q31" s="30">
        <v>13.524166900000001</v>
      </c>
      <c r="R31" s="30">
        <v>502.34257200000002</v>
      </c>
      <c r="S31" s="30">
        <v>53.67624</v>
      </c>
      <c r="T31" s="30">
        <v>11.148138599999999</v>
      </c>
      <c r="U31" s="30">
        <v>27.023510000000002</v>
      </c>
      <c r="V31" s="30">
        <v>0</v>
      </c>
      <c r="W31" s="30">
        <v>102.77852576000001</v>
      </c>
      <c r="X31" s="30">
        <v>0.21380115999999999</v>
      </c>
      <c r="Y31" s="30">
        <v>1.4397700999999998</v>
      </c>
      <c r="Z31" s="30">
        <v>10.121980000000001</v>
      </c>
      <c r="AA31" s="30">
        <v>15.023496</v>
      </c>
      <c r="AB31" s="30">
        <v>44.435662000000001</v>
      </c>
      <c r="AC31" s="30">
        <v>7.9074049999999998</v>
      </c>
      <c r="AD31" s="30">
        <v>0.14546410000000001</v>
      </c>
      <c r="AE31" s="30">
        <v>2.784259</v>
      </c>
      <c r="AF31" s="30">
        <v>0.73499139999999996</v>
      </c>
      <c r="AG31" s="30">
        <v>1.130457</v>
      </c>
      <c r="AH31" s="30">
        <v>0</v>
      </c>
      <c r="AI31" s="30">
        <v>18.841239999999999</v>
      </c>
    </row>
    <row r="32" spans="1:35" hidden="1" outlineLevel="3" x14ac:dyDescent="0.4">
      <c r="A32" s="22">
        <v>4</v>
      </c>
      <c r="B32" s="27" t="s">
        <v>62</v>
      </c>
      <c r="C32" s="30">
        <v>1274.6717741800001</v>
      </c>
      <c r="D32" s="30">
        <v>32.13461925</v>
      </c>
      <c r="E32" s="30">
        <v>10.891874249999999</v>
      </c>
      <c r="F32" s="30">
        <v>21.242745000000003</v>
      </c>
      <c r="G32" s="30">
        <v>1033.5988614000003</v>
      </c>
      <c r="H32" s="30">
        <v>9.9123950000000001</v>
      </c>
      <c r="I32" s="30">
        <v>104.09517099999999</v>
      </c>
      <c r="J32" s="30">
        <v>32.585183000000001</v>
      </c>
      <c r="K32" s="30">
        <v>2.0141249999999999</v>
      </c>
      <c r="L32" s="30">
        <v>5.0659020000000003</v>
      </c>
      <c r="M32" s="30">
        <v>23.1271278</v>
      </c>
      <c r="N32" s="30">
        <v>17.04918</v>
      </c>
      <c r="O32" s="30">
        <v>7.5006447000000005</v>
      </c>
      <c r="P32" s="30">
        <v>21.851177999999997</v>
      </c>
      <c r="Q32" s="30">
        <v>16.549765100000002</v>
      </c>
      <c r="R32" s="30">
        <v>675.07938800000011</v>
      </c>
      <c r="S32" s="30">
        <v>71.721500000000006</v>
      </c>
      <c r="T32" s="30">
        <v>13.6354568</v>
      </c>
      <c r="U32" s="30">
        <v>33.411845</v>
      </c>
      <c r="V32" s="30">
        <v>0</v>
      </c>
      <c r="W32" s="30">
        <v>207.09072658999997</v>
      </c>
      <c r="X32" s="30">
        <v>0.24795698999999999</v>
      </c>
      <c r="Y32" s="30">
        <v>2.1025360000000002</v>
      </c>
      <c r="Z32" s="30">
        <v>13.035310000000001</v>
      </c>
      <c r="AA32" s="30">
        <v>18.814419999999998</v>
      </c>
      <c r="AB32" s="30">
        <v>134.33867499999999</v>
      </c>
      <c r="AC32" s="30">
        <v>9.5549800000000005</v>
      </c>
      <c r="AD32" s="30">
        <v>0.19103319999999999</v>
      </c>
      <c r="AE32" s="30">
        <v>3.3040669999999999</v>
      </c>
      <c r="AF32" s="30">
        <v>0.90444139999999995</v>
      </c>
      <c r="AG32" s="30">
        <v>1.2509570000000001</v>
      </c>
      <c r="AH32" s="30">
        <v>0</v>
      </c>
      <c r="AI32" s="30">
        <v>23.346350000000001</v>
      </c>
    </row>
    <row r="33" spans="1:35" hidden="1" outlineLevel="3" x14ac:dyDescent="0.4">
      <c r="A33" s="22">
        <v>4</v>
      </c>
      <c r="B33" s="27" t="s">
        <v>63</v>
      </c>
      <c r="C33" s="30">
        <v>26410.967894799996</v>
      </c>
      <c r="D33" s="30">
        <v>406.30977280000002</v>
      </c>
      <c r="E33" s="30">
        <v>198.98227980000001</v>
      </c>
      <c r="F33" s="30">
        <v>207.327493</v>
      </c>
      <c r="G33" s="30">
        <v>22120.060537999998</v>
      </c>
      <c r="H33" s="30">
        <v>385.84136899999999</v>
      </c>
      <c r="I33" s="30">
        <v>2347.39444</v>
      </c>
      <c r="J33" s="30">
        <v>716.33179999999993</v>
      </c>
      <c r="K33" s="30">
        <v>36.248930000000001</v>
      </c>
      <c r="L33" s="30">
        <v>153.3107</v>
      </c>
      <c r="M33" s="30">
        <v>717.49830999999995</v>
      </c>
      <c r="N33" s="30">
        <v>251.07279</v>
      </c>
      <c r="O33" s="30">
        <v>184.33811800000001</v>
      </c>
      <c r="P33" s="30">
        <v>730.24249999999995</v>
      </c>
      <c r="Q33" s="30">
        <v>417.77307100000002</v>
      </c>
      <c r="R33" s="30">
        <v>13697.433569999999</v>
      </c>
      <c r="S33" s="30">
        <v>1365.1369999999999</v>
      </c>
      <c r="T33" s="30">
        <v>325.35323999999997</v>
      </c>
      <c r="U33" s="30">
        <v>792.0847</v>
      </c>
      <c r="V33" s="30">
        <v>0</v>
      </c>
      <c r="W33" s="30">
        <v>3877.8334394999997</v>
      </c>
      <c r="X33" s="30">
        <v>8.4091334999999994</v>
      </c>
      <c r="Y33" s="30">
        <v>63.352620000000002</v>
      </c>
      <c r="Z33" s="30">
        <v>382.87439999999998</v>
      </c>
      <c r="AA33" s="30">
        <v>829.70579999999995</v>
      </c>
      <c r="AB33" s="30">
        <v>1468.4187299999999</v>
      </c>
      <c r="AC33" s="30">
        <v>292.15440000000001</v>
      </c>
      <c r="AD33" s="30">
        <v>6.8366259999999999</v>
      </c>
      <c r="AE33" s="30">
        <v>17.802420000000001</v>
      </c>
      <c r="AF33" s="30">
        <v>22.177600000000002</v>
      </c>
      <c r="AG33" s="30">
        <v>32.898510000000002</v>
      </c>
      <c r="AH33" s="30">
        <v>0</v>
      </c>
      <c r="AI33" s="30">
        <v>753.20320000000004</v>
      </c>
    </row>
    <row r="34" spans="1:35" hidden="1" outlineLevel="3" x14ac:dyDescent="0.4">
      <c r="A34" s="22">
        <v>4</v>
      </c>
      <c r="B34" s="27" t="s">
        <v>64</v>
      </c>
      <c r="C34" s="30">
        <v>28758.749958199995</v>
      </c>
      <c r="D34" s="30">
        <v>375.02350559999996</v>
      </c>
      <c r="E34" s="30">
        <v>184.9881536</v>
      </c>
      <c r="F34" s="30">
        <v>190.03535199999999</v>
      </c>
      <c r="G34" s="30">
        <v>24335.539840999998</v>
      </c>
      <c r="H34" s="30">
        <v>250.036584</v>
      </c>
      <c r="I34" s="30">
        <v>1870.6967599999998</v>
      </c>
      <c r="J34" s="30">
        <v>1045.1204</v>
      </c>
      <c r="K34" s="30">
        <v>119.1859</v>
      </c>
      <c r="L34" s="30">
        <v>152.61789999999999</v>
      </c>
      <c r="M34" s="30">
        <v>586.66482699999995</v>
      </c>
      <c r="N34" s="30">
        <v>259.81493</v>
      </c>
      <c r="O34" s="30">
        <v>147.650811</v>
      </c>
      <c r="P34" s="30">
        <v>791.66000000000008</v>
      </c>
      <c r="Q34" s="30">
        <v>520.31811599999992</v>
      </c>
      <c r="R34" s="30">
        <v>15369.39263</v>
      </c>
      <c r="S34" s="30">
        <v>2057.3209999999999</v>
      </c>
      <c r="T34" s="30">
        <v>386.17368300000004</v>
      </c>
      <c r="U34" s="30">
        <v>778.88630000000001</v>
      </c>
      <c r="V34" s="30">
        <v>0</v>
      </c>
      <c r="W34" s="30">
        <v>4043.1672430000003</v>
      </c>
      <c r="X34" s="30">
        <v>7.785641</v>
      </c>
      <c r="Y34" s="30">
        <v>65.589660000000009</v>
      </c>
      <c r="Z34" s="30">
        <v>505.39260000000002</v>
      </c>
      <c r="AA34" s="30">
        <v>529.1934</v>
      </c>
      <c r="AB34" s="30">
        <v>1739.0528000000002</v>
      </c>
      <c r="AC34" s="30">
        <v>342.2208</v>
      </c>
      <c r="AD34" s="30">
        <v>6.8797819999999996</v>
      </c>
      <c r="AE34" s="30">
        <v>14.95069</v>
      </c>
      <c r="AF34" s="30">
        <v>37.391010000000001</v>
      </c>
      <c r="AG34" s="30">
        <v>36.299660000000003</v>
      </c>
      <c r="AH34" s="30">
        <v>0</v>
      </c>
      <c r="AI34" s="30">
        <v>758.41120000000001</v>
      </c>
    </row>
    <row r="35" spans="1:35" hidden="1" outlineLevel="3" x14ac:dyDescent="0.4">
      <c r="A35" s="22">
        <v>4</v>
      </c>
      <c r="B35" s="27" t="s">
        <v>65</v>
      </c>
      <c r="C35" s="30">
        <v>162391.13674500003</v>
      </c>
      <c r="D35" s="30">
        <v>1657.4116140000001</v>
      </c>
      <c r="E35" s="30">
        <v>846.62107400000002</v>
      </c>
      <c r="F35" s="30">
        <v>810.79054000000008</v>
      </c>
      <c r="G35" s="30">
        <v>143573.58056199999</v>
      </c>
      <c r="H35" s="30">
        <v>1015.96307</v>
      </c>
      <c r="I35" s="30">
        <v>8910.1171099999992</v>
      </c>
      <c r="J35" s="30">
        <v>2333.4656000000004</v>
      </c>
      <c r="K35" s="30">
        <v>158.7518</v>
      </c>
      <c r="L35" s="30">
        <v>590.64430000000004</v>
      </c>
      <c r="M35" s="30">
        <v>2195.7407200000002</v>
      </c>
      <c r="N35" s="30">
        <v>1902.5690999999999</v>
      </c>
      <c r="O35" s="30">
        <v>544.94075999999995</v>
      </c>
      <c r="P35" s="30">
        <v>1581.2918</v>
      </c>
      <c r="Q35" s="30">
        <v>885.50003199999992</v>
      </c>
      <c r="R35" s="30">
        <v>111456.8919</v>
      </c>
      <c r="S35" s="30">
        <v>8231.6779999999999</v>
      </c>
      <c r="T35" s="30">
        <v>926.50086999999996</v>
      </c>
      <c r="U35" s="30">
        <v>2839.5254999999997</v>
      </c>
      <c r="V35" s="30">
        <v>0</v>
      </c>
      <c r="W35" s="30">
        <v>17135.056480999996</v>
      </c>
      <c r="X35" s="30">
        <v>28.568680999999998</v>
      </c>
      <c r="Y35" s="30">
        <v>164.09867000000003</v>
      </c>
      <c r="Z35" s="30">
        <v>1815.4390000000001</v>
      </c>
      <c r="AA35" s="30">
        <v>2096.8679000000002</v>
      </c>
      <c r="AB35" s="30">
        <v>8205.1723999999995</v>
      </c>
      <c r="AC35" s="30">
        <v>1267.6389999999999</v>
      </c>
      <c r="AD35" s="30">
        <v>18.387419999999999</v>
      </c>
      <c r="AE35" s="30">
        <v>74.146910000000005</v>
      </c>
      <c r="AF35" s="30">
        <v>100.6396</v>
      </c>
      <c r="AG35" s="30">
        <v>145.6559</v>
      </c>
      <c r="AH35" s="30">
        <v>0</v>
      </c>
      <c r="AI35" s="30">
        <v>3218.4409999999998</v>
      </c>
    </row>
    <row r="36" spans="1:35" hidden="1" outlineLevel="3" x14ac:dyDescent="0.4">
      <c r="A36" s="22">
        <v>4</v>
      </c>
      <c r="B36" s="27" t="s">
        <v>66</v>
      </c>
      <c r="C36" s="30">
        <v>642.17103839200024</v>
      </c>
      <c r="D36" s="30">
        <v>17.626045746000003</v>
      </c>
      <c r="E36" s="30">
        <v>5.8596118459999991</v>
      </c>
      <c r="F36" s="30">
        <v>11.766433899999999</v>
      </c>
      <c r="G36" s="30">
        <v>551.83889226000008</v>
      </c>
      <c r="H36" s="30">
        <v>5.3713294000000005</v>
      </c>
      <c r="I36" s="30">
        <v>78.821338699999998</v>
      </c>
      <c r="J36" s="30">
        <v>18.203052</v>
      </c>
      <c r="K36" s="30">
        <v>0.85136590000000001</v>
      </c>
      <c r="L36" s="30">
        <v>3.3766859999999999</v>
      </c>
      <c r="M36" s="30">
        <v>12.775120570000002</v>
      </c>
      <c r="N36" s="30">
        <v>8.4031960000000012</v>
      </c>
      <c r="O36" s="30">
        <v>4.5605232899999999</v>
      </c>
      <c r="P36" s="30">
        <v>14.928075</v>
      </c>
      <c r="Q36" s="30">
        <v>8.7722523999999993</v>
      </c>
      <c r="R36" s="30">
        <v>335.88422800000006</v>
      </c>
      <c r="S36" s="30">
        <v>32.134720000000002</v>
      </c>
      <c r="T36" s="30">
        <v>8.3165990000000001</v>
      </c>
      <c r="U36" s="30">
        <v>19.440405999999999</v>
      </c>
      <c r="V36" s="30">
        <v>0</v>
      </c>
      <c r="W36" s="30">
        <v>71.819981639999995</v>
      </c>
      <c r="X36" s="30">
        <v>0.15014878999999998</v>
      </c>
      <c r="Y36" s="30">
        <v>0.9685334000000001</v>
      </c>
      <c r="Z36" s="30">
        <v>6.14438</v>
      </c>
      <c r="AA36" s="30">
        <v>11.599393000000001</v>
      </c>
      <c r="AB36" s="30">
        <v>32.431810999999996</v>
      </c>
      <c r="AC36" s="30">
        <v>4.7813939999999997</v>
      </c>
      <c r="AD36" s="30">
        <v>8.943015E-2</v>
      </c>
      <c r="AE36" s="30">
        <v>1.7597160000000001</v>
      </c>
      <c r="AF36" s="30">
        <v>0.44117630000000002</v>
      </c>
      <c r="AG36" s="30">
        <v>0.58389899999999995</v>
      </c>
      <c r="AH36" s="30">
        <v>0</v>
      </c>
      <c r="AI36" s="30">
        <v>12.870100000000001</v>
      </c>
    </row>
    <row r="37" spans="1:35" hidden="1" outlineLevel="3" x14ac:dyDescent="0.4">
      <c r="A37" s="22">
        <v>4</v>
      </c>
      <c r="B37" s="27" t="s">
        <v>67</v>
      </c>
      <c r="C37" s="30">
        <v>1767.9049060399996</v>
      </c>
      <c r="D37" s="30">
        <v>48.527683199999998</v>
      </c>
      <c r="E37" s="30">
        <v>15.6063232</v>
      </c>
      <c r="F37" s="30">
        <v>32.92136</v>
      </c>
      <c r="G37" s="30">
        <v>1497.7044951999999</v>
      </c>
      <c r="H37" s="30">
        <v>14.4851361</v>
      </c>
      <c r="I37" s="30">
        <v>184.43163200000001</v>
      </c>
      <c r="J37" s="30">
        <v>46.935051999999999</v>
      </c>
      <c r="K37" s="30">
        <v>2.1985790000000001</v>
      </c>
      <c r="L37" s="30">
        <v>8.7169670000000004</v>
      </c>
      <c r="M37" s="30">
        <v>31.988410799999997</v>
      </c>
      <c r="N37" s="30">
        <v>23.072547</v>
      </c>
      <c r="O37" s="30">
        <v>9.1121166999999996</v>
      </c>
      <c r="P37" s="30">
        <v>36.969200000000001</v>
      </c>
      <c r="Q37" s="30">
        <v>26.610504599999999</v>
      </c>
      <c r="R37" s="30">
        <v>914.71170400000005</v>
      </c>
      <c r="S37" s="30">
        <v>118.7367</v>
      </c>
      <c r="T37" s="30">
        <v>24.258305999999997</v>
      </c>
      <c r="U37" s="30">
        <v>55.477639999999994</v>
      </c>
      <c r="V37" s="30">
        <v>0</v>
      </c>
      <c r="W37" s="30">
        <v>219.11798082999999</v>
      </c>
      <c r="X37" s="30">
        <v>0.37117222999999999</v>
      </c>
      <c r="Y37" s="30">
        <v>2.8630592000000004</v>
      </c>
      <c r="Z37" s="30">
        <v>18.77609</v>
      </c>
      <c r="AA37" s="30">
        <v>31.495309999999996</v>
      </c>
      <c r="AB37" s="30">
        <v>106.109561</v>
      </c>
      <c r="AC37" s="30">
        <v>13.878159999999999</v>
      </c>
      <c r="AD37" s="30">
        <v>0.2609244</v>
      </c>
      <c r="AE37" s="30">
        <v>5.1123649999999996</v>
      </c>
      <c r="AF37" s="30">
        <v>1.279045</v>
      </c>
      <c r="AG37" s="30">
        <v>2.0918139999999998</v>
      </c>
      <c r="AH37" s="30">
        <v>0</v>
      </c>
      <c r="AI37" s="30">
        <v>36.880479999999999</v>
      </c>
    </row>
    <row r="38" spans="1:35" hidden="1" outlineLevel="3" x14ac:dyDescent="0.4">
      <c r="A38" s="22">
        <v>4</v>
      </c>
      <c r="B38" s="27" t="s">
        <v>68</v>
      </c>
      <c r="C38" s="30">
        <v>323.96451303799995</v>
      </c>
      <c r="D38" s="30">
        <v>14.244044236000001</v>
      </c>
      <c r="E38" s="30">
        <v>4.0393156359999995</v>
      </c>
      <c r="F38" s="30">
        <v>10.204728599999999</v>
      </c>
      <c r="G38" s="30">
        <v>267.77487335000006</v>
      </c>
      <c r="H38" s="30">
        <v>2.99045323</v>
      </c>
      <c r="I38" s="30">
        <v>34.986757799999999</v>
      </c>
      <c r="J38" s="30">
        <v>10.952757999999999</v>
      </c>
      <c r="K38" s="30">
        <v>0.62446230000000003</v>
      </c>
      <c r="L38" s="30">
        <v>1.5084139999999999</v>
      </c>
      <c r="M38" s="30">
        <v>6.7921777499999996</v>
      </c>
      <c r="N38" s="30">
        <v>4.7432352</v>
      </c>
      <c r="O38" s="30">
        <v>2.4821796699999998</v>
      </c>
      <c r="P38" s="30">
        <v>5.9593120000000006</v>
      </c>
      <c r="Q38" s="30">
        <v>4.3304337000000004</v>
      </c>
      <c r="R38" s="30">
        <v>159.02255470000003</v>
      </c>
      <c r="S38" s="30">
        <v>18.554829999999999</v>
      </c>
      <c r="T38" s="30">
        <v>4.0290619999999997</v>
      </c>
      <c r="U38" s="30">
        <v>10.798242999999999</v>
      </c>
      <c r="V38" s="30">
        <v>0</v>
      </c>
      <c r="W38" s="30">
        <v>41.122196409999994</v>
      </c>
      <c r="X38" s="30">
        <v>8.3611279999999996E-2</v>
      </c>
      <c r="Y38" s="30">
        <v>0.48098808000000004</v>
      </c>
      <c r="Z38" s="30">
        <v>3.5150579999999998</v>
      </c>
      <c r="AA38" s="30">
        <v>6.2340940000000007</v>
      </c>
      <c r="AB38" s="30">
        <v>18.811559000000003</v>
      </c>
      <c r="AC38" s="30">
        <v>2.8281339999999999</v>
      </c>
      <c r="AD38" s="30">
        <v>6.0955349999999998E-2</v>
      </c>
      <c r="AE38" s="30">
        <v>1.5858019999999999</v>
      </c>
      <c r="AF38" s="30">
        <v>0.28640520000000003</v>
      </c>
      <c r="AG38" s="30">
        <v>0.47161249999999999</v>
      </c>
      <c r="AH38" s="30">
        <v>0</v>
      </c>
      <c r="AI38" s="30">
        <v>6.7639769999999997</v>
      </c>
    </row>
    <row r="39" spans="1:35" outlineLevel="2" collapsed="1" x14ac:dyDescent="0.4">
      <c r="A39" s="22">
        <v>3</v>
      </c>
      <c r="B39" s="26" t="s">
        <v>69</v>
      </c>
      <c r="C39" s="34">
        <v>57932.805610012976</v>
      </c>
      <c r="D39" s="34">
        <v>1004.6977783289998</v>
      </c>
      <c r="E39" s="34">
        <v>613.3540188290001</v>
      </c>
      <c r="F39" s="34">
        <v>391.34375950000003</v>
      </c>
      <c r="G39" s="34">
        <v>49844.91334567</v>
      </c>
      <c r="H39" s="34">
        <v>560.92446810999991</v>
      </c>
      <c r="I39" s="34">
        <v>3653.2968735000004</v>
      </c>
      <c r="J39" s="34">
        <v>1110.1564310000001</v>
      </c>
      <c r="K39" s="34">
        <v>73.3150172</v>
      </c>
      <c r="L39" s="34">
        <v>257.22344929999997</v>
      </c>
      <c r="M39" s="34">
        <v>1211.7210262500003</v>
      </c>
      <c r="N39" s="34">
        <v>618.0130744999999</v>
      </c>
      <c r="O39" s="34">
        <v>278.43965641</v>
      </c>
      <c r="P39" s="34">
        <v>933.39654029999997</v>
      </c>
      <c r="Q39" s="34">
        <v>564.99637110000003</v>
      </c>
      <c r="R39" s="34">
        <v>30046.479337299999</v>
      </c>
      <c r="S39" s="34">
        <v>8828.8987539999998</v>
      </c>
      <c r="T39" s="34">
        <v>456.88449870000011</v>
      </c>
      <c r="U39" s="34">
        <v>1251.167848</v>
      </c>
      <c r="V39" s="34">
        <v>0</v>
      </c>
      <c r="W39" s="34">
        <v>7070.2811861640012</v>
      </c>
      <c r="X39" s="34">
        <v>13.069776943999999</v>
      </c>
      <c r="Y39" s="34">
        <v>82.306221140000005</v>
      </c>
      <c r="Z39" s="34">
        <v>767.82944959999998</v>
      </c>
      <c r="AA39" s="34">
        <v>1054.4796409999999</v>
      </c>
      <c r="AB39" s="34">
        <v>3196.1293952999995</v>
      </c>
      <c r="AC39" s="34">
        <v>488.28294299999999</v>
      </c>
      <c r="AD39" s="34">
        <v>7.5026927299999997</v>
      </c>
      <c r="AE39" s="34">
        <v>37.05865</v>
      </c>
      <c r="AF39" s="34">
        <v>50.365037770000001</v>
      </c>
      <c r="AG39" s="34">
        <v>166.61632667999999</v>
      </c>
      <c r="AH39" s="34">
        <v>0</v>
      </c>
      <c r="AI39" s="34">
        <v>1206.6410519999999</v>
      </c>
    </row>
    <row r="40" spans="1:35" hidden="1" outlineLevel="3" x14ac:dyDescent="0.4">
      <c r="A40" s="22">
        <v>4</v>
      </c>
      <c r="B40" s="27" t="s">
        <v>70</v>
      </c>
      <c r="C40" s="30">
        <v>94.034040121999951</v>
      </c>
      <c r="D40" s="30">
        <v>13.303728308</v>
      </c>
      <c r="E40" s="30">
        <v>2.8035509079999996</v>
      </c>
      <c r="F40" s="30">
        <v>10.5001774</v>
      </c>
      <c r="G40" s="30">
        <v>65.725259929999979</v>
      </c>
      <c r="H40" s="30">
        <v>1.4093497099999999</v>
      </c>
      <c r="I40" s="30">
        <v>13.3607747</v>
      </c>
      <c r="J40" s="30">
        <v>5.5669620000000002</v>
      </c>
      <c r="K40" s="30">
        <v>0.25313669999999999</v>
      </c>
      <c r="L40" s="30">
        <v>0.44591160000000002</v>
      </c>
      <c r="M40" s="30">
        <v>2.7019262200000003</v>
      </c>
      <c r="N40" s="30">
        <v>1.6603036</v>
      </c>
      <c r="O40" s="30">
        <v>1.5785432000000001</v>
      </c>
      <c r="P40" s="30">
        <v>2.3095344999999998</v>
      </c>
      <c r="Q40" s="30">
        <v>2.2412767000000002</v>
      </c>
      <c r="R40" s="30">
        <v>23.529584800000002</v>
      </c>
      <c r="S40" s="30">
        <v>3.2640120000000001</v>
      </c>
      <c r="T40" s="30">
        <v>2.1825361999999999</v>
      </c>
      <c r="U40" s="30">
        <v>5.2214080000000003</v>
      </c>
      <c r="V40" s="30">
        <v>0</v>
      </c>
      <c r="W40" s="30">
        <v>14.087294759999999</v>
      </c>
      <c r="X40" s="30">
        <v>3.932389E-2</v>
      </c>
      <c r="Y40" s="30">
        <v>0.14855581000000001</v>
      </c>
      <c r="Z40" s="30">
        <v>0.94585649999999999</v>
      </c>
      <c r="AA40" s="30">
        <v>3.0228839999999999</v>
      </c>
      <c r="AB40" s="30">
        <v>5.0041096999999999</v>
      </c>
      <c r="AC40" s="30">
        <v>1.1102339999999999</v>
      </c>
      <c r="AD40" s="30">
        <v>3.3224669999999998E-2</v>
      </c>
      <c r="AE40" s="30">
        <v>1.7454639999999999</v>
      </c>
      <c r="AF40" s="30">
        <v>0.1005533</v>
      </c>
      <c r="AG40" s="30">
        <v>5.352589E-2</v>
      </c>
      <c r="AH40" s="30">
        <v>0</v>
      </c>
      <c r="AI40" s="30">
        <v>1.8835630000000001</v>
      </c>
    </row>
    <row r="41" spans="1:35" hidden="1" outlineLevel="3" x14ac:dyDescent="0.4">
      <c r="A41" s="22">
        <v>4</v>
      </c>
      <c r="B41" s="27" t="s">
        <v>71</v>
      </c>
      <c r="C41" s="30">
        <v>380.34759502200001</v>
      </c>
      <c r="D41" s="30">
        <v>15.549665727000002</v>
      </c>
      <c r="E41" s="30">
        <v>4.3257859270000001</v>
      </c>
      <c r="F41" s="30">
        <v>11.223879800000001</v>
      </c>
      <c r="G41" s="30">
        <v>321.80718289000004</v>
      </c>
      <c r="H41" s="30">
        <v>3.3381129400000003</v>
      </c>
      <c r="I41" s="30">
        <v>38.927924400000002</v>
      </c>
      <c r="J41" s="30">
        <v>15.796590999999999</v>
      </c>
      <c r="K41" s="30">
        <v>0.48272779999999998</v>
      </c>
      <c r="L41" s="30">
        <v>1.210564</v>
      </c>
      <c r="M41" s="30">
        <v>6.4974727399999992</v>
      </c>
      <c r="N41" s="30">
        <v>4.5593880999999996</v>
      </c>
      <c r="O41" s="30">
        <v>2.26434471</v>
      </c>
      <c r="P41" s="30">
        <v>7.9175809999999993</v>
      </c>
      <c r="Q41" s="30">
        <v>4.1340854999999994</v>
      </c>
      <c r="R41" s="30">
        <v>201.99131419999998</v>
      </c>
      <c r="S41" s="30">
        <v>16.935700000000001</v>
      </c>
      <c r="T41" s="30">
        <v>5.9004054999999997</v>
      </c>
      <c r="U41" s="30">
        <v>11.850971000000001</v>
      </c>
      <c r="V41" s="30">
        <v>0</v>
      </c>
      <c r="W41" s="30">
        <v>42.119995479999993</v>
      </c>
      <c r="X41" s="30">
        <v>7.3470339999999995E-2</v>
      </c>
      <c r="Y41" s="30">
        <v>0.40536298999999998</v>
      </c>
      <c r="Z41" s="30">
        <v>3.203449</v>
      </c>
      <c r="AA41" s="30">
        <v>11.510442000000001</v>
      </c>
      <c r="AB41" s="30">
        <v>15.495744999999999</v>
      </c>
      <c r="AC41" s="30">
        <v>2.7311070000000002</v>
      </c>
      <c r="AD41" s="30">
        <v>5.5103449999999998E-2</v>
      </c>
      <c r="AE41" s="30">
        <v>1.7939860000000001</v>
      </c>
      <c r="AF41" s="30">
        <v>0.24088589999999999</v>
      </c>
      <c r="AG41" s="30">
        <v>0.29490080000000002</v>
      </c>
      <c r="AH41" s="30">
        <v>0</v>
      </c>
      <c r="AI41" s="30">
        <v>6.3155429999999999</v>
      </c>
    </row>
    <row r="42" spans="1:35" hidden="1" outlineLevel="3" x14ac:dyDescent="0.4">
      <c r="A42" s="22">
        <v>4</v>
      </c>
      <c r="B42" s="27" t="s">
        <v>72</v>
      </c>
      <c r="C42" s="30">
        <v>95.461568480999986</v>
      </c>
      <c r="D42" s="30">
        <v>14.637733018999999</v>
      </c>
      <c r="E42" s="30">
        <v>3.057685819</v>
      </c>
      <c r="F42" s="30">
        <v>11.580047199999999</v>
      </c>
      <c r="G42" s="30">
        <v>65.163194899999979</v>
      </c>
      <c r="H42" s="30">
        <v>1.5151419000000002</v>
      </c>
      <c r="I42" s="30">
        <v>13.550113799999998</v>
      </c>
      <c r="J42" s="30">
        <v>6.035145</v>
      </c>
      <c r="K42" s="30">
        <v>0.27255239999999997</v>
      </c>
      <c r="L42" s="30">
        <v>0.45595020000000003</v>
      </c>
      <c r="M42" s="30">
        <v>2.9026220499999997</v>
      </c>
      <c r="N42" s="30">
        <v>1.7653474999999998</v>
      </c>
      <c r="O42" s="30">
        <v>1.72071025</v>
      </c>
      <c r="P42" s="30">
        <v>2.4751672</v>
      </c>
      <c r="Q42" s="30">
        <v>2.4287649</v>
      </c>
      <c r="R42" s="30">
        <v>20.799605700000001</v>
      </c>
      <c r="S42" s="30">
        <v>3.2720289999999999</v>
      </c>
      <c r="T42" s="30">
        <v>2.3639139999999998</v>
      </c>
      <c r="U42" s="30">
        <v>5.6061310000000004</v>
      </c>
      <c r="V42" s="30">
        <v>0</v>
      </c>
      <c r="W42" s="30">
        <v>14.731049513999999</v>
      </c>
      <c r="X42" s="30">
        <v>4.2414324000000003E-2</v>
      </c>
      <c r="Y42" s="30">
        <v>0.15745782</v>
      </c>
      <c r="Z42" s="30">
        <v>0.98491870000000004</v>
      </c>
      <c r="AA42" s="30">
        <v>3.2453620000000001</v>
      </c>
      <c r="AB42" s="30">
        <v>5.2034010000000004</v>
      </c>
      <c r="AC42" s="30">
        <v>1.183794</v>
      </c>
      <c r="AD42" s="30">
        <v>3.6062049999999998E-2</v>
      </c>
      <c r="AE42" s="30">
        <v>1.7492479999999999</v>
      </c>
      <c r="AF42" s="30">
        <v>0.1073148</v>
      </c>
      <c r="AG42" s="30">
        <v>5.4742819999999998E-2</v>
      </c>
      <c r="AH42" s="30">
        <v>0</v>
      </c>
      <c r="AI42" s="30">
        <v>1.966334</v>
      </c>
    </row>
    <row r="43" spans="1:35" hidden="1" outlineLevel="3" x14ac:dyDescent="0.4">
      <c r="A43" s="22">
        <v>4</v>
      </c>
      <c r="B43" s="27" t="s">
        <v>73</v>
      </c>
      <c r="C43" s="30">
        <v>111.40633515600001</v>
      </c>
      <c r="D43" s="30">
        <v>23.041494127</v>
      </c>
      <c r="E43" s="30">
        <v>3.144574027</v>
      </c>
      <c r="F43" s="30">
        <v>19.896920099999999</v>
      </c>
      <c r="G43" s="30">
        <v>70.176503469999986</v>
      </c>
      <c r="H43" s="30">
        <v>1.5730798100000003</v>
      </c>
      <c r="I43" s="30">
        <v>15.606678200000001</v>
      </c>
      <c r="J43" s="30">
        <v>6.2341980000000001</v>
      </c>
      <c r="K43" s="30">
        <v>0.28206920000000002</v>
      </c>
      <c r="L43" s="30">
        <v>0.50122719999999998</v>
      </c>
      <c r="M43" s="30">
        <v>2.9875754000000003</v>
      </c>
      <c r="N43" s="30">
        <v>1.8647990000000001</v>
      </c>
      <c r="O43" s="30">
        <v>1.7656434599999999</v>
      </c>
      <c r="P43" s="30">
        <v>2.5808868999999999</v>
      </c>
      <c r="Q43" s="30">
        <v>2.5033897999999999</v>
      </c>
      <c r="R43" s="30">
        <v>22.5047444</v>
      </c>
      <c r="S43" s="30">
        <v>3.495873</v>
      </c>
      <c r="T43" s="30">
        <v>2.4332181000000004</v>
      </c>
      <c r="U43" s="30">
        <v>5.843121</v>
      </c>
      <c r="V43" s="30">
        <v>0</v>
      </c>
      <c r="W43" s="30">
        <v>16.915726753000001</v>
      </c>
      <c r="X43" s="30">
        <v>4.3949812999999997E-2</v>
      </c>
      <c r="Y43" s="30">
        <v>0.16630243</v>
      </c>
      <c r="Z43" s="30">
        <v>1.0620849999999999</v>
      </c>
      <c r="AA43" s="30">
        <v>3.3761359999999998</v>
      </c>
      <c r="AB43" s="30">
        <v>5.7548729000000005</v>
      </c>
      <c r="AC43" s="30">
        <v>1.2377720000000001</v>
      </c>
      <c r="AD43" s="30">
        <v>3.7113460000000001E-2</v>
      </c>
      <c r="AE43" s="30">
        <v>2.9847480000000002</v>
      </c>
      <c r="AF43" s="30">
        <v>0.1118976</v>
      </c>
      <c r="AG43" s="30">
        <v>5.7214550000000003E-2</v>
      </c>
      <c r="AH43" s="30">
        <v>0</v>
      </c>
      <c r="AI43" s="30">
        <v>2.0836350000000001</v>
      </c>
    </row>
    <row r="44" spans="1:35" hidden="1" outlineLevel="3" x14ac:dyDescent="0.4">
      <c r="A44" s="22">
        <v>4</v>
      </c>
      <c r="B44" s="27" t="s">
        <v>74</v>
      </c>
      <c r="C44" s="30">
        <v>14741.776395299994</v>
      </c>
      <c r="D44" s="30">
        <v>499.03727920000006</v>
      </c>
      <c r="E44" s="30">
        <v>395.76883920000006</v>
      </c>
      <c r="F44" s="30">
        <v>103.26844</v>
      </c>
      <c r="G44" s="30">
        <v>11744.814224999996</v>
      </c>
      <c r="H44" s="30">
        <v>226.77698800000002</v>
      </c>
      <c r="I44" s="30">
        <v>1274.8125200000002</v>
      </c>
      <c r="J44" s="30">
        <v>500.09269</v>
      </c>
      <c r="K44" s="30">
        <v>34.80668</v>
      </c>
      <c r="L44" s="30">
        <v>92.000919999999994</v>
      </c>
      <c r="M44" s="30">
        <v>322.83875599999999</v>
      </c>
      <c r="N44" s="30">
        <v>208.43562</v>
      </c>
      <c r="O44" s="30">
        <v>76.302411000000006</v>
      </c>
      <c r="P44" s="30">
        <v>228.12903</v>
      </c>
      <c r="Q44" s="30">
        <v>123.385222</v>
      </c>
      <c r="R44" s="30">
        <v>7370.3124299999999</v>
      </c>
      <c r="S44" s="30">
        <v>774.69880000000001</v>
      </c>
      <c r="T44" s="30">
        <v>117.124618</v>
      </c>
      <c r="U44" s="30">
        <v>395.09753999999998</v>
      </c>
      <c r="V44" s="30">
        <v>0</v>
      </c>
      <c r="W44" s="30">
        <v>2494.7146889999999</v>
      </c>
      <c r="X44" s="30">
        <v>4.9331180000000003</v>
      </c>
      <c r="Y44" s="30">
        <v>22.046088999999998</v>
      </c>
      <c r="Z44" s="30">
        <v>252.42310000000001</v>
      </c>
      <c r="AA44" s="30">
        <v>367.66007999999999</v>
      </c>
      <c r="AB44" s="30">
        <v>1257.3732199999999</v>
      </c>
      <c r="AC44" s="30">
        <v>149.22409999999999</v>
      </c>
      <c r="AD44" s="30">
        <v>2.048689</v>
      </c>
      <c r="AE44" s="30">
        <v>9.3354429999999997</v>
      </c>
      <c r="AF44" s="30">
        <v>15.49048</v>
      </c>
      <c r="AG44" s="30">
        <v>16.28867</v>
      </c>
      <c r="AH44" s="30">
        <v>0</v>
      </c>
      <c r="AI44" s="30">
        <v>397.89170000000001</v>
      </c>
    </row>
    <row r="45" spans="1:35" hidden="1" outlineLevel="3" x14ac:dyDescent="0.4">
      <c r="A45" s="22">
        <v>4</v>
      </c>
      <c r="B45" s="27" t="s">
        <v>75</v>
      </c>
      <c r="C45" s="30">
        <v>89.679071132000047</v>
      </c>
      <c r="D45" s="30">
        <v>13.106849748</v>
      </c>
      <c r="E45" s="30">
        <v>2.8235317480000002</v>
      </c>
      <c r="F45" s="30">
        <v>10.283318000000001</v>
      </c>
      <c r="G45" s="30">
        <v>61.489963479999986</v>
      </c>
      <c r="H45" s="30">
        <v>1.4031067500000001</v>
      </c>
      <c r="I45" s="30">
        <v>13.477082399999999</v>
      </c>
      <c r="J45" s="30">
        <v>5.5799950000000003</v>
      </c>
      <c r="K45" s="30">
        <v>0.25138110000000002</v>
      </c>
      <c r="L45" s="30">
        <v>0.4342763</v>
      </c>
      <c r="M45" s="30">
        <v>2.6811508399999999</v>
      </c>
      <c r="N45" s="30">
        <v>1.6592963000000001</v>
      </c>
      <c r="O45" s="30">
        <v>1.58744979</v>
      </c>
      <c r="P45" s="30">
        <v>2.2949407000000002</v>
      </c>
      <c r="Q45" s="30">
        <v>2.2439002000000001</v>
      </c>
      <c r="R45" s="30">
        <v>19.415818200000004</v>
      </c>
      <c r="S45" s="30">
        <v>3.0593400000000002</v>
      </c>
      <c r="T45" s="30">
        <v>2.1884489</v>
      </c>
      <c r="U45" s="30">
        <v>5.2137770000000003</v>
      </c>
      <c r="V45" s="30">
        <v>0</v>
      </c>
      <c r="W45" s="30">
        <v>14.072470657</v>
      </c>
      <c r="X45" s="30">
        <v>3.9183576999999997E-2</v>
      </c>
      <c r="Y45" s="30">
        <v>0.14654308999999999</v>
      </c>
      <c r="Z45" s="30">
        <v>0.91994039999999999</v>
      </c>
      <c r="AA45" s="30">
        <v>3.0113370000000002</v>
      </c>
      <c r="AB45" s="30">
        <v>4.9552467</v>
      </c>
      <c r="AC45" s="30">
        <v>1.0975360000000001</v>
      </c>
      <c r="AD45" s="30">
        <v>3.3297100000000003E-2</v>
      </c>
      <c r="AE45" s="30">
        <v>1.884431</v>
      </c>
      <c r="AF45" s="30">
        <v>9.9306169999999999E-2</v>
      </c>
      <c r="AG45" s="30">
        <v>5.0772619999999997E-2</v>
      </c>
      <c r="AH45" s="30">
        <v>0</v>
      </c>
      <c r="AI45" s="30">
        <v>1.8348770000000001</v>
      </c>
    </row>
    <row r="46" spans="1:35" hidden="1" outlineLevel="3" x14ac:dyDescent="0.4">
      <c r="A46" s="22">
        <v>4</v>
      </c>
      <c r="B46" s="27" t="s">
        <v>76</v>
      </c>
      <c r="C46" s="30">
        <v>42420.100604799976</v>
      </c>
      <c r="D46" s="30">
        <v>426.02102820000005</v>
      </c>
      <c r="E46" s="30">
        <v>201.43005120000001</v>
      </c>
      <c r="F46" s="30">
        <v>224.59097700000001</v>
      </c>
      <c r="G46" s="30">
        <v>37515.737015999999</v>
      </c>
      <c r="H46" s="30">
        <v>324.90868900000004</v>
      </c>
      <c r="I46" s="30">
        <v>2283.56178</v>
      </c>
      <c r="J46" s="30">
        <v>570.85085000000004</v>
      </c>
      <c r="K46" s="30">
        <v>36.966470000000001</v>
      </c>
      <c r="L46" s="30">
        <v>162.1746</v>
      </c>
      <c r="M46" s="30">
        <v>871.11152300000003</v>
      </c>
      <c r="N46" s="30">
        <v>398.06831999999997</v>
      </c>
      <c r="O46" s="30">
        <v>193.22055399999999</v>
      </c>
      <c r="P46" s="30">
        <v>687.68939999999998</v>
      </c>
      <c r="Q46" s="30">
        <v>428.059732</v>
      </c>
      <c r="R46" s="30">
        <v>22387.925839999996</v>
      </c>
      <c r="S46" s="30">
        <v>8024.1729999999998</v>
      </c>
      <c r="T46" s="30">
        <v>324.69135800000004</v>
      </c>
      <c r="U46" s="30">
        <v>822.33489999999995</v>
      </c>
      <c r="V46" s="30">
        <v>0</v>
      </c>
      <c r="W46" s="30">
        <v>4473.6399599999995</v>
      </c>
      <c r="X46" s="30">
        <v>7.8983169999999996</v>
      </c>
      <c r="Y46" s="30">
        <v>59.235910000000004</v>
      </c>
      <c r="Z46" s="30">
        <v>508.2901</v>
      </c>
      <c r="AA46" s="30">
        <v>662.65340000000003</v>
      </c>
      <c r="AB46" s="30">
        <v>1902.3428000000001</v>
      </c>
      <c r="AC46" s="30">
        <v>331.69839999999999</v>
      </c>
      <c r="AD46" s="30">
        <v>5.2592030000000003</v>
      </c>
      <c r="AE46" s="30">
        <v>17.565329999999999</v>
      </c>
      <c r="AF46" s="30">
        <v>34.214599999999997</v>
      </c>
      <c r="AG46" s="30">
        <v>149.81649999999999</v>
      </c>
      <c r="AH46" s="30">
        <v>0</v>
      </c>
      <c r="AI46" s="30">
        <v>794.66539999999998</v>
      </c>
    </row>
    <row r="47" spans="1:35" outlineLevel="1" collapsed="1" x14ac:dyDescent="0.4">
      <c r="A47" s="22">
        <v>2</v>
      </c>
      <c r="B47" s="25" t="s">
        <v>77</v>
      </c>
      <c r="C47" s="33">
        <v>785886.77706747002</v>
      </c>
      <c r="D47" s="33">
        <v>9970.6029391599986</v>
      </c>
      <c r="E47" s="33">
        <v>5377.8874781600007</v>
      </c>
      <c r="F47" s="33">
        <v>4592.7154610000007</v>
      </c>
      <c r="G47" s="33">
        <v>654024.54969849996</v>
      </c>
      <c r="H47" s="33">
        <v>7823.1003033899997</v>
      </c>
      <c r="I47" s="33">
        <v>57079.815849600003</v>
      </c>
      <c r="J47" s="33">
        <v>18148.313050000001</v>
      </c>
      <c r="K47" s="33">
        <v>1109.6203392</v>
      </c>
      <c r="L47" s="33">
        <v>2396.650693</v>
      </c>
      <c r="M47" s="33">
        <v>9974.5201926700011</v>
      </c>
      <c r="N47" s="33">
        <v>6758.7231484999993</v>
      </c>
      <c r="O47" s="33">
        <v>3014.9542688399997</v>
      </c>
      <c r="P47" s="33">
        <v>7696.5568904000002</v>
      </c>
      <c r="Q47" s="33">
        <v>4537.7023054000001</v>
      </c>
      <c r="R47" s="33">
        <v>442997.69010989997</v>
      </c>
      <c r="S47" s="33">
        <v>69391.529378000007</v>
      </c>
      <c r="T47" s="33">
        <v>6428.3959846000007</v>
      </c>
      <c r="U47" s="33">
        <v>16666.977185</v>
      </c>
      <c r="V47" s="33">
        <v>0</v>
      </c>
      <c r="W47" s="33">
        <v>121819.45319008098</v>
      </c>
      <c r="X47" s="33">
        <v>141.985974911</v>
      </c>
      <c r="Y47" s="33">
        <v>959.69387924</v>
      </c>
      <c r="Z47" s="33">
        <v>19535.711636</v>
      </c>
      <c r="AA47" s="33">
        <v>15440.044798000001</v>
      </c>
      <c r="AB47" s="33">
        <v>45626.651701800001</v>
      </c>
      <c r="AC47" s="33">
        <v>15125.996073</v>
      </c>
      <c r="AD47" s="33">
        <v>147.74509182999998</v>
      </c>
      <c r="AE47" s="33">
        <v>240.61174499999998</v>
      </c>
      <c r="AF47" s="33">
        <v>740.94704909999996</v>
      </c>
      <c r="AG47" s="33">
        <v>621.07425719999992</v>
      </c>
      <c r="AH47" s="33">
        <v>0</v>
      </c>
      <c r="AI47" s="33">
        <v>23238.990984</v>
      </c>
    </row>
    <row r="48" spans="1:35" hidden="1" outlineLevel="3" x14ac:dyDescent="0.4">
      <c r="A48" s="22">
        <v>4</v>
      </c>
      <c r="B48" s="27" t="s">
        <v>78</v>
      </c>
      <c r="C48" s="30">
        <v>37792.1869133</v>
      </c>
      <c r="D48" s="30">
        <v>540.80086189999997</v>
      </c>
      <c r="E48" s="30">
        <v>288.93369889999997</v>
      </c>
      <c r="F48" s="30">
        <v>251.86716300000001</v>
      </c>
      <c r="G48" s="30">
        <v>30359.446022000007</v>
      </c>
      <c r="H48" s="30">
        <v>452.39914000000005</v>
      </c>
      <c r="I48" s="30">
        <v>4145.7472200000002</v>
      </c>
      <c r="J48" s="30">
        <v>1163.9329</v>
      </c>
      <c r="K48" s="30">
        <v>111.6052</v>
      </c>
      <c r="L48" s="30">
        <v>179.4649</v>
      </c>
      <c r="M48" s="30">
        <v>975.61132400000008</v>
      </c>
      <c r="N48" s="30">
        <v>1261.8910000000001</v>
      </c>
      <c r="O48" s="30">
        <v>325.14758</v>
      </c>
      <c r="P48" s="30">
        <v>505.47119999999995</v>
      </c>
      <c r="Q48" s="30">
        <v>308.17904299999998</v>
      </c>
      <c r="R48" s="30">
        <v>16277.693290000001</v>
      </c>
      <c r="S48" s="30">
        <v>3184.8249999999998</v>
      </c>
      <c r="T48" s="30">
        <v>328.55322499999994</v>
      </c>
      <c r="U48" s="30">
        <v>1138.925</v>
      </c>
      <c r="V48" s="30">
        <v>0</v>
      </c>
      <c r="W48" s="30">
        <v>6887.7310899999993</v>
      </c>
      <c r="X48" s="30">
        <v>9.7798200000000008</v>
      </c>
      <c r="Y48" s="30">
        <v>78.302849999999992</v>
      </c>
      <c r="Z48" s="30">
        <v>674.52650000000006</v>
      </c>
      <c r="AA48" s="30">
        <v>1817.1893</v>
      </c>
      <c r="AB48" s="30">
        <v>2800.1758</v>
      </c>
      <c r="AC48" s="30">
        <v>434.8562</v>
      </c>
      <c r="AD48" s="30">
        <v>8.0013100000000001</v>
      </c>
      <c r="AE48" s="30">
        <v>18.5793</v>
      </c>
      <c r="AF48" s="30">
        <v>40.168309999999998</v>
      </c>
      <c r="AG48" s="30">
        <v>22.706800000000001</v>
      </c>
      <c r="AH48" s="30">
        <v>0</v>
      </c>
      <c r="AI48" s="30">
        <v>983.44489999999996</v>
      </c>
    </row>
    <row r="49" spans="1:35" hidden="1" outlineLevel="3" x14ac:dyDescent="0.4">
      <c r="A49" s="22">
        <v>4</v>
      </c>
      <c r="B49" s="27" t="s">
        <v>79</v>
      </c>
      <c r="C49" s="30">
        <v>747954.15619400004</v>
      </c>
      <c r="D49" s="30">
        <v>9411.9757439999994</v>
      </c>
      <c r="E49" s="30">
        <v>5085.5206440000002</v>
      </c>
      <c r="F49" s="30">
        <v>4326.4551000000001</v>
      </c>
      <c r="G49" s="30">
        <v>623569.73797000002</v>
      </c>
      <c r="H49" s="30">
        <v>7368.5666000000001</v>
      </c>
      <c r="I49" s="30">
        <v>52915.892</v>
      </c>
      <c r="J49" s="30">
        <v>16977.098000000002</v>
      </c>
      <c r="K49" s="30">
        <v>997.66539999999998</v>
      </c>
      <c r="L49" s="30">
        <v>2216.5650000000001</v>
      </c>
      <c r="M49" s="30">
        <v>8995.3059199999989</v>
      </c>
      <c r="N49" s="30">
        <v>5494.5364</v>
      </c>
      <c r="O49" s="30">
        <v>2687.87779</v>
      </c>
      <c r="P49" s="30">
        <v>7188.0940000000001</v>
      </c>
      <c r="Q49" s="30">
        <v>4226.73423</v>
      </c>
      <c r="R49" s="30">
        <v>426682.41599999997</v>
      </c>
      <c r="S49" s="30">
        <v>66200.55</v>
      </c>
      <c r="T49" s="30">
        <v>6097.0966300000009</v>
      </c>
      <c r="U49" s="30">
        <v>15521.34</v>
      </c>
      <c r="V49" s="30">
        <v>0</v>
      </c>
      <c r="W49" s="30">
        <v>114905.71225999999</v>
      </c>
      <c r="X49" s="30">
        <v>132.15566000000001</v>
      </c>
      <c r="Y49" s="30">
        <v>881.18520000000001</v>
      </c>
      <c r="Z49" s="30">
        <v>18859.55</v>
      </c>
      <c r="AA49" s="30">
        <v>13613.832</v>
      </c>
      <c r="AB49" s="30">
        <v>42818.707000000002</v>
      </c>
      <c r="AC49" s="30">
        <v>14689.48</v>
      </c>
      <c r="AD49" s="30">
        <v>139.70169999999999</v>
      </c>
      <c r="AE49" s="30">
        <v>219.56649999999999</v>
      </c>
      <c r="AF49" s="30">
        <v>700.63319999999999</v>
      </c>
      <c r="AG49" s="30">
        <v>598.26099999999997</v>
      </c>
      <c r="AH49" s="30">
        <v>0</v>
      </c>
      <c r="AI49" s="30">
        <v>22252.639999999999</v>
      </c>
    </row>
    <row r="50" spans="1:35" outlineLevel="1" collapsed="1" x14ac:dyDescent="0.4">
      <c r="A50" s="22">
        <v>2</v>
      </c>
      <c r="B50" s="25" t="s">
        <v>80</v>
      </c>
      <c r="C50" s="33">
        <v>1373586.7557771453</v>
      </c>
      <c r="D50" s="33">
        <v>11032.861061524998</v>
      </c>
      <c r="E50" s="33">
        <v>5355.0395064250006</v>
      </c>
      <c r="F50" s="33">
        <v>5677.8215550999994</v>
      </c>
      <c r="G50" s="33">
        <v>1237390.0277220104</v>
      </c>
      <c r="H50" s="33">
        <v>7469.224520830001</v>
      </c>
      <c r="I50" s="33">
        <v>89071.453282000017</v>
      </c>
      <c r="J50" s="33">
        <v>14448.501412</v>
      </c>
      <c r="K50" s="33">
        <v>790.02276619999986</v>
      </c>
      <c r="L50" s="33">
        <v>2860.4516742000001</v>
      </c>
      <c r="M50" s="33">
        <v>10212.620411070002</v>
      </c>
      <c r="N50" s="33">
        <v>7325.0176115000004</v>
      </c>
      <c r="O50" s="33">
        <v>3275.9055309700002</v>
      </c>
      <c r="P50" s="33">
        <v>23139.340068700003</v>
      </c>
      <c r="Q50" s="33">
        <v>14584.56796464</v>
      </c>
      <c r="R50" s="33">
        <v>947817.84072260011</v>
      </c>
      <c r="S50" s="33">
        <v>78337.674109</v>
      </c>
      <c r="T50" s="33">
        <v>14553.5901808</v>
      </c>
      <c r="U50" s="33">
        <v>23503.817467499997</v>
      </c>
      <c r="V50" s="33">
        <v>0</v>
      </c>
      <c r="W50" s="33">
        <v>125069.33096337497</v>
      </c>
      <c r="X50" s="33">
        <v>144.266204195</v>
      </c>
      <c r="Y50" s="33">
        <v>1707.4604924399998</v>
      </c>
      <c r="Z50" s="33">
        <v>15345.750539000001</v>
      </c>
      <c r="AA50" s="33">
        <v>14516.029860999999</v>
      </c>
      <c r="AB50" s="33">
        <v>57334.589563400004</v>
      </c>
      <c r="AC50" s="33">
        <v>11340.7134291</v>
      </c>
      <c r="AD50" s="33">
        <v>142.54040755</v>
      </c>
      <c r="AE50" s="33">
        <v>312.83640300000002</v>
      </c>
      <c r="AF50" s="33">
        <v>626.50517543000001</v>
      </c>
      <c r="AG50" s="33">
        <v>427.53494726000002</v>
      </c>
      <c r="AH50" s="33">
        <v>0</v>
      </c>
      <c r="AI50" s="33">
        <v>23171.103941000001</v>
      </c>
    </row>
    <row r="51" spans="1:35" hidden="1" outlineLevel="3" x14ac:dyDescent="0.4">
      <c r="A51" s="22">
        <v>4</v>
      </c>
      <c r="B51" s="27" t="s">
        <v>81</v>
      </c>
      <c r="C51" s="30">
        <v>82722.561217999988</v>
      </c>
      <c r="D51" s="30">
        <v>1873.862725</v>
      </c>
      <c r="E51" s="30">
        <v>1220.7688049999999</v>
      </c>
      <c r="F51" s="30">
        <v>653.09392000000003</v>
      </c>
      <c r="G51" s="30">
        <v>62620.270490999988</v>
      </c>
      <c r="H51" s="30">
        <v>1464.4606099999999</v>
      </c>
      <c r="I51" s="30">
        <v>9442.23423</v>
      </c>
      <c r="J51" s="30">
        <v>2306.4270999999999</v>
      </c>
      <c r="K51" s="30">
        <v>130.24789999999999</v>
      </c>
      <c r="L51" s="30">
        <v>572.92259999999999</v>
      </c>
      <c r="M51" s="30">
        <v>1460.146254</v>
      </c>
      <c r="N51" s="30">
        <v>488.07835</v>
      </c>
      <c r="O51" s="30">
        <v>517.64426000000003</v>
      </c>
      <c r="P51" s="30">
        <v>2199.2638999999999</v>
      </c>
      <c r="Q51" s="30">
        <v>952.28051700000003</v>
      </c>
      <c r="R51" s="30">
        <v>32410.909500000002</v>
      </c>
      <c r="S51" s="30">
        <v>6748.7129999999997</v>
      </c>
      <c r="T51" s="30">
        <v>1346.0245699999998</v>
      </c>
      <c r="U51" s="30">
        <v>2580.9177</v>
      </c>
      <c r="V51" s="30">
        <v>0</v>
      </c>
      <c r="W51" s="30">
        <v>18209.932440999997</v>
      </c>
      <c r="X51" s="30">
        <v>24.420191000000003</v>
      </c>
      <c r="Y51" s="30">
        <v>173.22695000000002</v>
      </c>
      <c r="Z51" s="30">
        <v>1981.2439999999999</v>
      </c>
      <c r="AA51" s="30">
        <v>4117.4342999999999</v>
      </c>
      <c r="AB51" s="30">
        <v>7302.1594000000005</v>
      </c>
      <c r="AC51" s="30">
        <v>1466.0160000000001</v>
      </c>
      <c r="AD51" s="30">
        <v>18.033439999999999</v>
      </c>
      <c r="AE51" s="30">
        <v>47.465600000000002</v>
      </c>
      <c r="AF51" s="30">
        <v>88.869609999999994</v>
      </c>
      <c r="AG51" s="30">
        <v>74.527950000000004</v>
      </c>
      <c r="AH51" s="30">
        <v>0</v>
      </c>
      <c r="AI51" s="30">
        <v>2916.5349999999999</v>
      </c>
    </row>
    <row r="52" spans="1:35" hidden="1" outlineLevel="3" x14ac:dyDescent="0.4">
      <c r="A52" s="22">
        <v>4</v>
      </c>
      <c r="B52" s="27" t="s">
        <v>82</v>
      </c>
      <c r="C52" s="30">
        <v>76.205803245000013</v>
      </c>
      <c r="D52" s="30">
        <v>8.9833504250000011</v>
      </c>
      <c r="E52" s="30">
        <v>2.4107863250000001</v>
      </c>
      <c r="F52" s="30">
        <v>6.5725641000000001</v>
      </c>
      <c r="G52" s="30">
        <v>54.503070709999982</v>
      </c>
      <c r="H52" s="30">
        <v>1.2158358299999998</v>
      </c>
      <c r="I52" s="30">
        <v>11.068002</v>
      </c>
      <c r="J52" s="30">
        <v>4.8453420000000005</v>
      </c>
      <c r="K52" s="30">
        <v>0.2238462</v>
      </c>
      <c r="L52" s="30">
        <v>0.36704419999999999</v>
      </c>
      <c r="M52" s="30">
        <v>2.3199827699999997</v>
      </c>
      <c r="N52" s="30">
        <v>1.4123815</v>
      </c>
      <c r="O52" s="30">
        <v>1.3412109700000001</v>
      </c>
      <c r="P52" s="30">
        <v>1.9525887</v>
      </c>
      <c r="Q52" s="30">
        <v>1.89591764</v>
      </c>
      <c r="R52" s="30">
        <v>18.7416926</v>
      </c>
      <c r="S52" s="30">
        <v>2.779909</v>
      </c>
      <c r="T52" s="30">
        <v>1.8531298</v>
      </c>
      <c r="U52" s="30">
        <v>4.4861874999999998</v>
      </c>
      <c r="V52" s="30">
        <v>0</v>
      </c>
      <c r="W52" s="30">
        <v>12.003610875</v>
      </c>
      <c r="X52" s="30">
        <v>3.3362694999999998E-2</v>
      </c>
      <c r="Y52" s="30">
        <v>0.12745244</v>
      </c>
      <c r="Z52" s="30">
        <v>0.842839</v>
      </c>
      <c r="AA52" s="30">
        <v>2.6191009999999997</v>
      </c>
      <c r="AB52" s="30">
        <v>4.2206733999999999</v>
      </c>
      <c r="AC52" s="30">
        <v>0.96722909999999995</v>
      </c>
      <c r="AD52" s="30">
        <v>2.8319549999999999E-2</v>
      </c>
      <c r="AE52" s="30">
        <v>1.2151829999999999</v>
      </c>
      <c r="AF52" s="30">
        <v>8.7055430000000003E-2</v>
      </c>
      <c r="AG52" s="30">
        <v>4.7354260000000002E-2</v>
      </c>
      <c r="AH52" s="30">
        <v>0</v>
      </c>
      <c r="AI52" s="30">
        <v>1.8150409999999999</v>
      </c>
    </row>
    <row r="53" spans="1:35" hidden="1" outlineLevel="3" x14ac:dyDescent="0.4">
      <c r="A53" s="22">
        <v>4</v>
      </c>
      <c r="B53" s="27" t="s">
        <v>83</v>
      </c>
      <c r="C53" s="30">
        <v>18498.961723500001</v>
      </c>
      <c r="D53" s="30">
        <v>355.40718659999999</v>
      </c>
      <c r="E53" s="30">
        <v>208.8054976</v>
      </c>
      <c r="F53" s="30">
        <v>146.60168899999999</v>
      </c>
      <c r="G53" s="30">
        <v>14982.001757999999</v>
      </c>
      <c r="H53" s="30">
        <v>206.700534</v>
      </c>
      <c r="I53" s="30">
        <v>1297.9491499999999</v>
      </c>
      <c r="J53" s="30">
        <v>523.96696999999995</v>
      </c>
      <c r="K53" s="30">
        <v>31.592960000000001</v>
      </c>
      <c r="L53" s="30">
        <v>61.185169999999999</v>
      </c>
      <c r="M53" s="30">
        <v>290.48882700000001</v>
      </c>
      <c r="N53" s="30">
        <v>129.94759999999999</v>
      </c>
      <c r="O53" s="30">
        <v>72.945177999999999</v>
      </c>
      <c r="P53" s="30">
        <v>162.76515000000001</v>
      </c>
      <c r="Q53" s="30">
        <v>98.315660000000008</v>
      </c>
      <c r="R53" s="30">
        <v>10669.746669999999</v>
      </c>
      <c r="S53" s="30">
        <v>938.06330000000003</v>
      </c>
      <c r="T53" s="30">
        <v>119.849509</v>
      </c>
      <c r="U53" s="30">
        <v>378.48507999999998</v>
      </c>
      <c r="V53" s="30">
        <v>0</v>
      </c>
      <c r="W53" s="30">
        <v>3156.1070814999998</v>
      </c>
      <c r="X53" s="30">
        <v>4.0847905000000004</v>
      </c>
      <c r="Y53" s="30">
        <v>20.782924999999999</v>
      </c>
      <c r="Z53" s="30">
        <v>545.31830000000002</v>
      </c>
      <c r="AA53" s="30">
        <v>301.16049999999996</v>
      </c>
      <c r="AB53" s="30">
        <v>1038.8308</v>
      </c>
      <c r="AC53" s="30">
        <v>487.75150000000002</v>
      </c>
      <c r="AD53" s="30">
        <v>4.1727639999999999</v>
      </c>
      <c r="AE53" s="30">
        <v>11.47659</v>
      </c>
      <c r="AF53" s="30">
        <v>20.984670000000001</v>
      </c>
      <c r="AG53" s="30">
        <v>9.9939420000000005</v>
      </c>
      <c r="AH53" s="30">
        <v>0</v>
      </c>
      <c r="AI53" s="30">
        <v>711.55029999999999</v>
      </c>
    </row>
    <row r="54" spans="1:35" hidden="1" outlineLevel="3" x14ac:dyDescent="0.4">
      <c r="A54" s="22">
        <v>4</v>
      </c>
      <c r="B54" s="27" t="s">
        <v>84</v>
      </c>
      <c r="C54" s="30">
        <v>1258068.0534160002</v>
      </c>
      <c r="D54" s="30">
        <v>8581.6735659999995</v>
      </c>
      <c r="E54" s="30">
        <v>3832.7566659999998</v>
      </c>
      <c r="F54" s="30">
        <v>4748.9169000000002</v>
      </c>
      <c r="G54" s="30">
        <v>1148784.4654100002</v>
      </c>
      <c r="H54" s="30">
        <v>5623.9538000000002</v>
      </c>
      <c r="I54" s="30">
        <v>74204.579500000007</v>
      </c>
      <c r="J54" s="30">
        <v>10944.58</v>
      </c>
      <c r="K54" s="30">
        <v>568.24599999999998</v>
      </c>
      <c r="L54" s="30">
        <v>2197.8850000000002</v>
      </c>
      <c r="M54" s="30">
        <v>8333.5149799999999</v>
      </c>
      <c r="N54" s="30">
        <v>6609.1614000000009</v>
      </c>
      <c r="O54" s="30">
        <v>2625.7245899999998</v>
      </c>
      <c r="P54" s="30">
        <v>20668.757000000001</v>
      </c>
      <c r="Q54" s="30">
        <v>13467.274239999999</v>
      </c>
      <c r="R54" s="30">
        <v>900452.06200000015</v>
      </c>
      <c r="S54" s="30">
        <v>70105.41</v>
      </c>
      <c r="T54" s="30">
        <v>13003.904900000001</v>
      </c>
      <c r="U54" s="30">
        <v>19979.412</v>
      </c>
      <c r="V54" s="30">
        <v>0</v>
      </c>
      <c r="W54" s="30">
        <v>100639.25652999998</v>
      </c>
      <c r="X54" s="30">
        <v>114.01593</v>
      </c>
      <c r="Y54" s="30">
        <v>1490.6230999999998</v>
      </c>
      <c r="Z54" s="30">
        <v>12540.91</v>
      </c>
      <c r="AA54" s="30">
        <v>8635.387999999999</v>
      </c>
      <c r="AB54" s="30">
        <v>48377.364000000001</v>
      </c>
      <c r="AC54" s="30">
        <v>9146.1880000000001</v>
      </c>
      <c r="AD54" s="30">
        <v>117.3519</v>
      </c>
      <c r="AE54" s="30">
        <v>238.6403</v>
      </c>
      <c r="AF54" s="30">
        <v>498.85759999999999</v>
      </c>
      <c r="AG54" s="30">
        <v>337.29770000000002</v>
      </c>
      <c r="AH54" s="30">
        <v>0</v>
      </c>
      <c r="AI54" s="30">
        <v>19142.62</v>
      </c>
    </row>
    <row r="55" spans="1:35" hidden="1" outlineLevel="3" x14ac:dyDescent="0.4">
      <c r="A55" s="22">
        <v>4</v>
      </c>
      <c r="B55" s="27" t="s">
        <v>85</v>
      </c>
      <c r="C55" s="30">
        <v>14220.973616400004</v>
      </c>
      <c r="D55" s="30">
        <v>212.9342335</v>
      </c>
      <c r="E55" s="30">
        <v>90.297751500000004</v>
      </c>
      <c r="F55" s="30">
        <v>122.636482</v>
      </c>
      <c r="G55" s="30">
        <v>10948.786992300003</v>
      </c>
      <c r="H55" s="30">
        <v>172.89374100000001</v>
      </c>
      <c r="I55" s="30">
        <v>4115.6224000000002</v>
      </c>
      <c r="J55" s="30">
        <v>668.68200000000002</v>
      </c>
      <c r="K55" s="30">
        <v>59.712060000000001</v>
      </c>
      <c r="L55" s="30">
        <v>28.09186</v>
      </c>
      <c r="M55" s="30">
        <v>126.1503673</v>
      </c>
      <c r="N55" s="30">
        <v>96.417879999999997</v>
      </c>
      <c r="O55" s="30">
        <v>58.250292000000002</v>
      </c>
      <c r="P55" s="30">
        <v>106.60142999999999</v>
      </c>
      <c r="Q55" s="30">
        <v>64.801630000000003</v>
      </c>
      <c r="R55" s="30">
        <v>4266.3808600000002</v>
      </c>
      <c r="S55" s="30">
        <v>542.7079</v>
      </c>
      <c r="T55" s="30">
        <v>81.958072000000001</v>
      </c>
      <c r="U55" s="30">
        <v>560.51649999999995</v>
      </c>
      <c r="V55" s="30">
        <v>0</v>
      </c>
      <c r="W55" s="30">
        <v>3052.0313000000006</v>
      </c>
      <c r="X55" s="30">
        <v>1.71193</v>
      </c>
      <c r="Y55" s="30">
        <v>22.700065000000002</v>
      </c>
      <c r="Z55" s="30">
        <v>277.43540000000002</v>
      </c>
      <c r="AA55" s="30">
        <v>1459.42796</v>
      </c>
      <c r="AB55" s="30">
        <v>612.01469000000009</v>
      </c>
      <c r="AC55" s="30">
        <v>239.79069999999999</v>
      </c>
      <c r="AD55" s="30">
        <v>2.9539840000000002</v>
      </c>
      <c r="AE55" s="30">
        <v>14.038729999999999</v>
      </c>
      <c r="AF55" s="30">
        <v>17.706240000000001</v>
      </c>
      <c r="AG55" s="30">
        <v>5.6680010000000003</v>
      </c>
      <c r="AH55" s="30">
        <v>0</v>
      </c>
      <c r="AI55" s="30">
        <v>398.58359999999999</v>
      </c>
    </row>
    <row r="56" spans="1:35" x14ac:dyDescent="0.4">
      <c r="A56" s="22">
        <v>1</v>
      </c>
      <c r="B56" s="28" t="s">
        <v>86</v>
      </c>
      <c r="C56" s="35">
        <v>2916859.6488848906</v>
      </c>
      <c r="D56" s="35">
        <v>23036.060836198973</v>
      </c>
      <c r="E56" s="35">
        <v>13138.068890198017</v>
      </c>
      <c r="F56" s="35">
        <v>9897.9919459999946</v>
      </c>
      <c r="G56" s="35">
        <v>2649741.8485849844</v>
      </c>
      <c r="H56" s="35">
        <v>15935.289264190302</v>
      </c>
      <c r="I56" s="35">
        <v>358174.99692739965</v>
      </c>
      <c r="J56" s="35">
        <v>41453.07555799972</v>
      </c>
      <c r="K56" s="35">
        <v>2058.7459300999981</v>
      </c>
      <c r="L56" s="35">
        <v>19235.256673100004</v>
      </c>
      <c r="M56" s="35">
        <v>22341.195741269912</v>
      </c>
      <c r="N56" s="35">
        <v>14780.226607200049</v>
      </c>
      <c r="O56" s="35">
        <v>7323.2031023700765</v>
      </c>
      <c r="P56" s="35">
        <v>29469.641137800092</v>
      </c>
      <c r="Q56" s="35">
        <v>17170.157826160008</v>
      </c>
      <c r="R56" s="35">
        <v>1918048.0208293004</v>
      </c>
      <c r="S56" s="35">
        <v>130197.83655800007</v>
      </c>
      <c r="T56" s="35">
        <v>17897.203901199959</v>
      </c>
      <c r="U56" s="35">
        <v>55656.998528900091</v>
      </c>
      <c r="V56" s="35">
        <v>0</v>
      </c>
      <c r="W56" s="35">
        <v>243806.95111189131</v>
      </c>
      <c r="X56" s="35">
        <v>297.16170098699922</v>
      </c>
      <c r="Y56" s="35">
        <v>2746.1185768199794</v>
      </c>
      <c r="Z56" s="35">
        <v>26823.978885900928</v>
      </c>
      <c r="AA56" s="35">
        <v>26835.406050199992</v>
      </c>
      <c r="AB56" s="35">
        <v>121344.7493400001</v>
      </c>
      <c r="AC56" s="35">
        <v>19077.35659730027</v>
      </c>
      <c r="AD56" s="35">
        <v>245.77499550997891</v>
      </c>
      <c r="AE56" s="35">
        <v>771.62868570000001</v>
      </c>
      <c r="AF56" s="35">
        <v>1309.8252599400003</v>
      </c>
      <c r="AG56" s="35">
        <v>1097.2663185299953</v>
      </c>
      <c r="AH56" s="35">
        <v>0</v>
      </c>
      <c r="AI56" s="35">
        <v>43257.684700999875</v>
      </c>
    </row>
    <row r="57" spans="1:35" outlineLevel="1" x14ac:dyDescent="0.4">
      <c r="A57" s="22">
        <v>2</v>
      </c>
      <c r="B57" s="25" t="s">
        <v>87</v>
      </c>
      <c r="C57" s="33">
        <v>36185.445328174712</v>
      </c>
      <c r="D57" s="33">
        <v>1331.8924684769995</v>
      </c>
      <c r="E57" s="33">
        <v>584.92492397700016</v>
      </c>
      <c r="F57" s="33">
        <v>746.96754450000003</v>
      </c>
      <c r="G57" s="33">
        <v>29633.850281050032</v>
      </c>
      <c r="H57" s="33">
        <v>434.83993399999986</v>
      </c>
      <c r="I57" s="33">
        <v>4436.5207274000004</v>
      </c>
      <c r="J57" s="33">
        <v>1488.6228019999994</v>
      </c>
      <c r="K57" s="33">
        <v>60.546995699999997</v>
      </c>
      <c r="L57" s="33">
        <v>185.88993459999998</v>
      </c>
      <c r="M57" s="33">
        <v>817.00904245000015</v>
      </c>
      <c r="N57" s="33">
        <v>429.31448369999993</v>
      </c>
      <c r="O57" s="33">
        <v>258.25307630000009</v>
      </c>
      <c r="P57" s="33">
        <v>1344.9308234999996</v>
      </c>
      <c r="Q57" s="33">
        <v>766.72915399999977</v>
      </c>
      <c r="R57" s="33">
        <v>15505.931540699989</v>
      </c>
      <c r="S57" s="33">
        <v>1906.2656020000002</v>
      </c>
      <c r="T57" s="33">
        <v>659.86550409999995</v>
      </c>
      <c r="U57" s="33">
        <v>1339.1306606000003</v>
      </c>
      <c r="V57" s="33">
        <v>0</v>
      </c>
      <c r="W57" s="33">
        <v>5164.1582256759984</v>
      </c>
      <c r="X57" s="33">
        <v>10.855174895999996</v>
      </c>
      <c r="Y57" s="33">
        <v>86.082346060000035</v>
      </c>
      <c r="Z57" s="33">
        <v>471.80036730000006</v>
      </c>
      <c r="AA57" s="33">
        <v>775.39830720000009</v>
      </c>
      <c r="AB57" s="33">
        <v>2494.3470027000003</v>
      </c>
      <c r="AC57" s="33">
        <v>325.41558329999998</v>
      </c>
      <c r="AD57" s="33">
        <v>6.4628849199999978</v>
      </c>
      <c r="AE57" s="33">
        <v>110.0389787</v>
      </c>
      <c r="AF57" s="33">
        <v>29.828524159999997</v>
      </c>
      <c r="AG57" s="33">
        <v>24.777054440000001</v>
      </c>
      <c r="AH57" s="33">
        <v>0</v>
      </c>
      <c r="AI57" s="33">
        <v>829.15200200000004</v>
      </c>
    </row>
    <row r="58" spans="1:35" outlineLevel="2" collapsed="1" x14ac:dyDescent="0.4">
      <c r="A58" s="22">
        <v>3</v>
      </c>
      <c r="B58" s="26" t="s">
        <v>88</v>
      </c>
      <c r="C58" s="34">
        <v>8231.2646369749982</v>
      </c>
      <c r="D58" s="34">
        <v>192.06478538500002</v>
      </c>
      <c r="E58" s="34">
        <v>88.909609184999979</v>
      </c>
      <c r="F58" s="34">
        <v>103.1551762</v>
      </c>
      <c r="G58" s="34">
        <v>6731.1183170299964</v>
      </c>
      <c r="H58" s="34">
        <v>81.352301919999988</v>
      </c>
      <c r="I58" s="34">
        <v>928.63405</v>
      </c>
      <c r="J58" s="34">
        <v>205.15669700000007</v>
      </c>
      <c r="K58" s="34">
        <v>9.4232911999999995</v>
      </c>
      <c r="L58" s="34">
        <v>46.350535600000001</v>
      </c>
      <c r="M58" s="34">
        <v>163.86420909999993</v>
      </c>
      <c r="N58" s="34">
        <v>109.41105710000001</v>
      </c>
      <c r="O58" s="34">
        <v>47.443546810000015</v>
      </c>
      <c r="P58" s="34">
        <v>111.39057100000001</v>
      </c>
      <c r="Q58" s="34">
        <v>62.632248500000003</v>
      </c>
      <c r="R58" s="34">
        <v>4349.8115709000003</v>
      </c>
      <c r="S58" s="34">
        <v>332.61460599999998</v>
      </c>
      <c r="T58" s="34">
        <v>61.580292900000003</v>
      </c>
      <c r="U58" s="34">
        <v>221.45333899999997</v>
      </c>
      <c r="V58" s="34">
        <v>0</v>
      </c>
      <c r="W58" s="34">
        <v>1301.182521249</v>
      </c>
      <c r="X58" s="34">
        <v>2.7371527489999994</v>
      </c>
      <c r="Y58" s="34">
        <v>11.09135605</v>
      </c>
      <c r="Z58" s="34">
        <v>124.734864</v>
      </c>
      <c r="AA58" s="34">
        <v>170.65009800000001</v>
      </c>
      <c r="AB58" s="34">
        <v>709.92622539999991</v>
      </c>
      <c r="AC58" s="34">
        <v>70.071197000000012</v>
      </c>
      <c r="AD58" s="34">
        <v>1.07726655</v>
      </c>
      <c r="AE58" s="34">
        <v>13.649548999999999</v>
      </c>
      <c r="AF58" s="34">
        <v>6.4988612999999997</v>
      </c>
      <c r="AG58" s="34">
        <v>8.0490011999999993</v>
      </c>
      <c r="AH58" s="34">
        <v>0</v>
      </c>
      <c r="AI58" s="34">
        <v>182.69695000000002</v>
      </c>
    </row>
    <row r="59" spans="1:35" hidden="1" outlineLevel="3" x14ac:dyDescent="0.4">
      <c r="A59" s="22">
        <v>4</v>
      </c>
      <c r="B59" s="27" t="s">
        <v>89</v>
      </c>
      <c r="C59" s="30">
        <v>3298.6827341399999</v>
      </c>
      <c r="D59" s="30">
        <v>69.136892679999988</v>
      </c>
      <c r="E59" s="30">
        <v>40.611081679999998</v>
      </c>
      <c r="F59" s="30">
        <v>28.525810999999997</v>
      </c>
      <c r="G59" s="30">
        <v>2574.2786982000002</v>
      </c>
      <c r="H59" s="30">
        <v>38.128393000000003</v>
      </c>
      <c r="I59" s="30">
        <v>431.09345700000006</v>
      </c>
      <c r="J59" s="30">
        <v>97.542830000000009</v>
      </c>
      <c r="K59" s="30">
        <v>4.3298459999999999</v>
      </c>
      <c r="L59" s="30">
        <v>21.927959999999999</v>
      </c>
      <c r="M59" s="30">
        <v>83.074980699999998</v>
      </c>
      <c r="N59" s="30">
        <v>60.014848999999998</v>
      </c>
      <c r="O59" s="30">
        <v>20.7225897</v>
      </c>
      <c r="P59" s="30">
        <v>50.433810000000001</v>
      </c>
      <c r="Q59" s="30">
        <v>25.472353499999997</v>
      </c>
      <c r="R59" s="30">
        <v>1471.7896059999998</v>
      </c>
      <c r="S59" s="30">
        <v>145.47970000000001</v>
      </c>
      <c r="T59" s="30">
        <v>25.712133300000001</v>
      </c>
      <c r="U59" s="30">
        <v>98.556190000000001</v>
      </c>
      <c r="V59" s="30">
        <v>0</v>
      </c>
      <c r="W59" s="30">
        <v>654.05958959999998</v>
      </c>
      <c r="X59" s="30">
        <v>1.3862214000000002</v>
      </c>
      <c r="Y59" s="30">
        <v>5.2829446000000004</v>
      </c>
      <c r="Z59" s="30">
        <v>64.401020000000003</v>
      </c>
      <c r="AA59" s="30">
        <v>79.967889999999997</v>
      </c>
      <c r="AB59" s="30">
        <v>368.5496</v>
      </c>
      <c r="AC59" s="30">
        <v>33.69182</v>
      </c>
      <c r="AD59" s="30">
        <v>0.46133659999999999</v>
      </c>
      <c r="AE59" s="30">
        <v>2.8033009999999998</v>
      </c>
      <c r="AF59" s="30">
        <v>3.176021</v>
      </c>
      <c r="AG59" s="30">
        <v>4.5583549999999997</v>
      </c>
      <c r="AH59" s="30">
        <v>0</v>
      </c>
      <c r="AI59" s="30">
        <v>89.781080000000003</v>
      </c>
    </row>
    <row r="60" spans="1:35" hidden="1" outlineLevel="3" x14ac:dyDescent="0.4">
      <c r="A60" s="22">
        <v>4</v>
      </c>
      <c r="B60" s="27" t="s">
        <v>90</v>
      </c>
      <c r="C60" s="30">
        <v>777.99420149700018</v>
      </c>
      <c r="D60" s="30">
        <v>19.550864796999999</v>
      </c>
      <c r="E60" s="30">
        <v>8.1374032970000005</v>
      </c>
      <c r="F60" s="30">
        <v>11.4134615</v>
      </c>
      <c r="G60" s="30">
        <v>649.2101042999999</v>
      </c>
      <c r="H60" s="30">
        <v>7.5554751999999992</v>
      </c>
      <c r="I60" s="30">
        <v>212.23503460000001</v>
      </c>
      <c r="J60" s="30">
        <v>19.865445999999999</v>
      </c>
      <c r="K60" s="30">
        <v>0.84486720000000004</v>
      </c>
      <c r="L60" s="30">
        <v>6.0432269999999999</v>
      </c>
      <c r="M60" s="30">
        <v>12.8064286</v>
      </c>
      <c r="N60" s="30">
        <v>9.6396340000000009</v>
      </c>
      <c r="O60" s="30">
        <v>4.3333709999999996</v>
      </c>
      <c r="P60" s="30">
        <v>10.190792999999999</v>
      </c>
      <c r="Q60" s="30">
        <v>6.3276063999999996</v>
      </c>
      <c r="R60" s="30">
        <v>291.12666650000006</v>
      </c>
      <c r="S60" s="30">
        <v>31.274940000000001</v>
      </c>
      <c r="T60" s="30">
        <v>6.4286937999999996</v>
      </c>
      <c r="U60" s="30">
        <v>30.537920999999997</v>
      </c>
      <c r="V60" s="30">
        <v>0</v>
      </c>
      <c r="W60" s="30">
        <v>108.30358380000001</v>
      </c>
      <c r="X60" s="30">
        <v>0.1956291</v>
      </c>
      <c r="Y60" s="30">
        <v>0.94426639999999995</v>
      </c>
      <c r="Z60" s="30">
        <v>10.06996</v>
      </c>
      <c r="AA60" s="30">
        <v>15.754656000000001</v>
      </c>
      <c r="AB60" s="30">
        <v>55.479137000000001</v>
      </c>
      <c r="AC60" s="30">
        <v>6.2431010000000002</v>
      </c>
      <c r="AD60" s="30">
        <v>0.10375860000000001</v>
      </c>
      <c r="AE60" s="30">
        <v>1.594568</v>
      </c>
      <c r="AF60" s="30">
        <v>0.56902620000000004</v>
      </c>
      <c r="AG60" s="30">
        <v>0.56543149999999998</v>
      </c>
      <c r="AH60" s="30">
        <v>0</v>
      </c>
      <c r="AI60" s="30">
        <v>16.784050000000001</v>
      </c>
    </row>
    <row r="61" spans="1:35" hidden="1" outlineLevel="3" x14ac:dyDescent="0.4">
      <c r="A61" s="22">
        <v>4</v>
      </c>
      <c r="B61" s="27" t="s">
        <v>91</v>
      </c>
      <c r="C61" s="30">
        <v>1401.9782140700001</v>
      </c>
      <c r="D61" s="30">
        <v>44.642139580000006</v>
      </c>
      <c r="E61" s="30">
        <v>21.622465380000001</v>
      </c>
      <c r="F61" s="30">
        <v>23.019674199999997</v>
      </c>
      <c r="G61" s="30">
        <v>1000.9368605</v>
      </c>
      <c r="H61" s="30">
        <v>18.154591</v>
      </c>
      <c r="I61" s="30">
        <v>131.519139</v>
      </c>
      <c r="J61" s="30">
        <v>39.898119000000001</v>
      </c>
      <c r="K61" s="30">
        <v>1.890539</v>
      </c>
      <c r="L61" s="30">
        <v>11.503959999999999</v>
      </c>
      <c r="M61" s="30">
        <v>40.187660600000001</v>
      </c>
      <c r="N61" s="30">
        <v>22.121948</v>
      </c>
      <c r="O61" s="30">
        <v>11.891026399999999</v>
      </c>
      <c r="P61" s="30">
        <v>27.579072</v>
      </c>
      <c r="Q61" s="30">
        <v>14.136033600000001</v>
      </c>
      <c r="R61" s="30">
        <v>562.68453</v>
      </c>
      <c r="S61" s="30">
        <v>63.470419999999997</v>
      </c>
      <c r="T61" s="30">
        <v>12.7463599</v>
      </c>
      <c r="U61" s="30">
        <v>43.153461999999998</v>
      </c>
      <c r="V61" s="30">
        <v>0</v>
      </c>
      <c r="W61" s="30">
        <v>355.24295540000008</v>
      </c>
      <c r="X61" s="30">
        <v>0.81321259999999995</v>
      </c>
      <c r="Y61" s="30">
        <v>2.8777106000000003</v>
      </c>
      <c r="Z61" s="30">
        <v>35.102359999999997</v>
      </c>
      <c r="AA61" s="30">
        <v>39.926320000000004</v>
      </c>
      <c r="AB61" s="30">
        <v>208.95432700000001</v>
      </c>
      <c r="AC61" s="30">
        <v>17.680070000000001</v>
      </c>
      <c r="AD61" s="30">
        <v>0.25895119999999999</v>
      </c>
      <c r="AE61" s="30">
        <v>2.6853739999999999</v>
      </c>
      <c r="AF61" s="30">
        <v>1.5985389999999999</v>
      </c>
      <c r="AG61" s="30">
        <v>1.637391</v>
      </c>
      <c r="AH61" s="30">
        <v>0</v>
      </c>
      <c r="AI61" s="30">
        <v>43.7087</v>
      </c>
    </row>
    <row r="62" spans="1:35" hidden="1" outlineLevel="3" x14ac:dyDescent="0.4">
      <c r="A62" s="22">
        <v>4</v>
      </c>
      <c r="B62" s="27" t="s">
        <v>92</v>
      </c>
      <c r="C62" s="30">
        <v>2208.7952095629998</v>
      </c>
      <c r="D62" s="30">
        <v>20.578551253000001</v>
      </c>
      <c r="E62" s="30">
        <v>7.5872493530000007</v>
      </c>
      <c r="F62" s="30">
        <v>12.9913019</v>
      </c>
      <c r="G62" s="30">
        <v>2085.2854402000003</v>
      </c>
      <c r="H62" s="30">
        <v>8.463064000000001</v>
      </c>
      <c r="I62" s="30">
        <v>83.680558000000005</v>
      </c>
      <c r="J62" s="30">
        <v>24.300232999999999</v>
      </c>
      <c r="K62" s="30">
        <v>1.1964669999999999</v>
      </c>
      <c r="L62" s="30">
        <v>4.067742</v>
      </c>
      <c r="M62" s="30">
        <v>14.4610424</v>
      </c>
      <c r="N62" s="30">
        <v>9.2503250000000001</v>
      </c>
      <c r="O62" s="30">
        <v>4.3221524999999996</v>
      </c>
      <c r="P62" s="30">
        <v>13.087287</v>
      </c>
      <c r="Q62" s="30">
        <v>8.1423258999999995</v>
      </c>
      <c r="R62" s="30">
        <v>1815.8825780000002</v>
      </c>
      <c r="S62" s="30">
        <v>66.17</v>
      </c>
      <c r="T62" s="30">
        <v>8.0045973999999998</v>
      </c>
      <c r="U62" s="30">
        <v>24.257068</v>
      </c>
      <c r="V62" s="30">
        <v>0</v>
      </c>
      <c r="W62" s="30">
        <v>101.98703623</v>
      </c>
      <c r="X62" s="30">
        <v>0.16379893000000001</v>
      </c>
      <c r="Y62" s="30">
        <v>1.1551130000000001</v>
      </c>
      <c r="Z62" s="30">
        <v>8.5981729999999992</v>
      </c>
      <c r="AA62" s="30">
        <v>20.017921000000001</v>
      </c>
      <c r="AB62" s="30">
        <v>42.934581999999999</v>
      </c>
      <c r="AC62" s="30">
        <v>6.8549550000000004</v>
      </c>
      <c r="AD62" s="30">
        <v>0.1197669</v>
      </c>
      <c r="AE62" s="30">
        <v>1.8933219999999999</v>
      </c>
      <c r="AF62" s="30">
        <v>0.61775429999999998</v>
      </c>
      <c r="AG62" s="30">
        <v>0.8061701</v>
      </c>
      <c r="AH62" s="30">
        <v>0</v>
      </c>
      <c r="AI62" s="30">
        <v>18.825479999999999</v>
      </c>
    </row>
    <row r="63" spans="1:35" hidden="1" outlineLevel="3" x14ac:dyDescent="0.4">
      <c r="A63" s="22">
        <v>4</v>
      </c>
      <c r="B63" s="27" t="s">
        <v>93</v>
      </c>
      <c r="C63" s="30">
        <v>89.74006324600002</v>
      </c>
      <c r="D63" s="30">
        <v>8.7491973309999995</v>
      </c>
      <c r="E63" s="30">
        <v>3.0024138310000001</v>
      </c>
      <c r="F63" s="30">
        <v>5.7467835000000003</v>
      </c>
      <c r="G63" s="30">
        <v>65.750549670000012</v>
      </c>
      <c r="H63" s="30">
        <v>1.4871583800000001</v>
      </c>
      <c r="I63" s="30">
        <v>15.292122599999999</v>
      </c>
      <c r="J63" s="30">
        <v>5.9394580000000001</v>
      </c>
      <c r="K63" s="30">
        <v>0.26577299999999998</v>
      </c>
      <c r="L63" s="30">
        <v>0.44001240000000003</v>
      </c>
      <c r="M63" s="30">
        <v>2.8488597299999996</v>
      </c>
      <c r="N63" s="30">
        <v>1.7842223000000001</v>
      </c>
      <c r="O63" s="30">
        <v>1.68903976</v>
      </c>
      <c r="P63" s="30">
        <v>2.4223043</v>
      </c>
      <c r="Q63" s="30">
        <v>2.3790222999999999</v>
      </c>
      <c r="R63" s="30">
        <v>20.099309299999998</v>
      </c>
      <c r="S63" s="30">
        <v>3.20553</v>
      </c>
      <c r="T63" s="30">
        <v>2.3281175999999997</v>
      </c>
      <c r="U63" s="30">
        <v>5.5696200000000005</v>
      </c>
      <c r="V63" s="30">
        <v>0</v>
      </c>
      <c r="W63" s="30">
        <v>14.326491541000001</v>
      </c>
      <c r="X63" s="30">
        <v>4.1437130999999995E-2</v>
      </c>
      <c r="Y63" s="30">
        <v>0.15442481</v>
      </c>
      <c r="Z63" s="30">
        <v>0.95811900000000005</v>
      </c>
      <c r="AA63" s="30">
        <v>3.2040189999999997</v>
      </c>
      <c r="AB63" s="30">
        <v>5.2441769000000003</v>
      </c>
      <c r="AC63" s="30">
        <v>1.1584840000000001</v>
      </c>
      <c r="AD63" s="30">
        <v>3.539374E-2</v>
      </c>
      <c r="AE63" s="30">
        <v>1.4310670000000001</v>
      </c>
      <c r="AF63" s="30">
        <v>0.1047864</v>
      </c>
      <c r="AG63" s="30">
        <v>5.3711559999999998E-2</v>
      </c>
      <c r="AH63" s="30">
        <v>0</v>
      </c>
      <c r="AI63" s="30">
        <v>1.9408719999999999</v>
      </c>
    </row>
    <row r="64" spans="1:35" hidden="1" outlineLevel="3" x14ac:dyDescent="0.4">
      <c r="A64" s="22">
        <v>4</v>
      </c>
      <c r="B64" s="27" t="s">
        <v>94</v>
      </c>
      <c r="C64" s="30">
        <v>352.32404207100006</v>
      </c>
      <c r="D64" s="30">
        <v>13.118649129</v>
      </c>
      <c r="E64" s="30">
        <v>4.7981177289999994</v>
      </c>
      <c r="F64" s="30">
        <v>8.3205314000000001</v>
      </c>
      <c r="G64" s="30">
        <v>286.69524960000007</v>
      </c>
      <c r="H64" s="30">
        <v>5.9918690000000003</v>
      </c>
      <c r="I64" s="30">
        <v>39.917456199999997</v>
      </c>
      <c r="J64" s="30">
        <v>11.328343</v>
      </c>
      <c r="K64" s="30">
        <v>0.61651610000000001</v>
      </c>
      <c r="L64" s="30">
        <v>1.890477</v>
      </c>
      <c r="M64" s="30">
        <v>7.4827397400000004</v>
      </c>
      <c r="N64" s="30">
        <v>4.7768137999999993</v>
      </c>
      <c r="O64" s="30">
        <v>2.7127473599999998</v>
      </c>
      <c r="P64" s="30">
        <v>5.1155660000000003</v>
      </c>
      <c r="Q64" s="30">
        <v>3.6760674</v>
      </c>
      <c r="R64" s="30">
        <v>166.14516480000003</v>
      </c>
      <c r="S64" s="30">
        <v>19.56814</v>
      </c>
      <c r="T64" s="30">
        <v>3.9235232</v>
      </c>
      <c r="U64" s="30">
        <v>13.549825999999999</v>
      </c>
      <c r="V64" s="30">
        <v>0</v>
      </c>
      <c r="W64" s="30">
        <v>51.723859300000001</v>
      </c>
      <c r="X64" s="30">
        <v>9.2923729999999996E-2</v>
      </c>
      <c r="Y64" s="30">
        <v>0.51225898999999997</v>
      </c>
      <c r="Z64" s="30">
        <v>4.5708739999999999</v>
      </c>
      <c r="AA64" s="30">
        <v>8.4120819999999998</v>
      </c>
      <c r="AB64" s="30">
        <v>23.278805999999999</v>
      </c>
      <c r="AC64" s="30">
        <v>3.216002</v>
      </c>
      <c r="AD64" s="30">
        <v>6.0926380000000002E-2</v>
      </c>
      <c r="AE64" s="30">
        <v>1.2900609999999999</v>
      </c>
      <c r="AF64" s="30">
        <v>0.32178800000000002</v>
      </c>
      <c r="AG64" s="30">
        <v>0.37081619999999998</v>
      </c>
      <c r="AH64" s="30">
        <v>0</v>
      </c>
      <c r="AI64" s="30">
        <v>9.5973210000000009</v>
      </c>
    </row>
    <row r="65" spans="1:35" outlineLevel="2" collapsed="1" x14ac:dyDescent="0.4">
      <c r="A65" s="22">
        <v>3</v>
      </c>
      <c r="B65" s="26" t="s">
        <v>95</v>
      </c>
      <c r="C65" s="34">
        <v>27954.180691199646</v>
      </c>
      <c r="D65" s="34">
        <v>1139.827683091999</v>
      </c>
      <c r="E65" s="34">
        <v>496.01531479200014</v>
      </c>
      <c r="F65" s="34">
        <v>643.81236830000012</v>
      </c>
      <c r="G65" s="34">
        <v>22902.731964020026</v>
      </c>
      <c r="H65" s="34">
        <v>353.48763207999991</v>
      </c>
      <c r="I65" s="34">
        <v>3507.8866773999989</v>
      </c>
      <c r="J65" s="34">
        <v>1283.466105</v>
      </c>
      <c r="K65" s="34">
        <v>51.123704499999995</v>
      </c>
      <c r="L65" s="34">
        <v>139.539399</v>
      </c>
      <c r="M65" s="34">
        <v>653.14483335</v>
      </c>
      <c r="N65" s="34">
        <v>319.90342659999993</v>
      </c>
      <c r="O65" s="34">
        <v>210.80952949000002</v>
      </c>
      <c r="P65" s="34">
        <v>1233.5402524999997</v>
      </c>
      <c r="Q65" s="34">
        <v>704.09690549999993</v>
      </c>
      <c r="R65" s="34">
        <v>11156.119969799996</v>
      </c>
      <c r="S65" s="34">
        <v>1573.6509960000001</v>
      </c>
      <c r="T65" s="34">
        <v>598.28521119999994</v>
      </c>
      <c r="U65" s="34">
        <v>1117.6773216000001</v>
      </c>
      <c r="V65" s="34">
        <v>0</v>
      </c>
      <c r="W65" s="34">
        <v>3862.9757044270013</v>
      </c>
      <c r="X65" s="34">
        <v>8.1180221469999996</v>
      </c>
      <c r="Y65" s="34">
        <v>74.990990010000004</v>
      </c>
      <c r="Z65" s="34">
        <v>347.06550329999999</v>
      </c>
      <c r="AA65" s="34">
        <v>604.74820919999991</v>
      </c>
      <c r="AB65" s="34">
        <v>1784.4207772999998</v>
      </c>
      <c r="AC65" s="34">
        <v>255.34438629999997</v>
      </c>
      <c r="AD65" s="34">
        <v>5.3856183699999995</v>
      </c>
      <c r="AE65" s="34">
        <v>96.389429700000008</v>
      </c>
      <c r="AF65" s="34">
        <v>23.329662859999999</v>
      </c>
      <c r="AG65" s="34">
        <v>16.728053239999998</v>
      </c>
      <c r="AH65" s="34">
        <v>0</v>
      </c>
      <c r="AI65" s="34">
        <v>646.45505200000002</v>
      </c>
    </row>
    <row r="66" spans="1:35" hidden="1" outlineLevel="3" x14ac:dyDescent="0.4">
      <c r="A66" s="22">
        <v>4</v>
      </c>
      <c r="B66" s="27" t="s">
        <v>96</v>
      </c>
      <c r="C66" s="30">
        <v>113.269940443</v>
      </c>
      <c r="D66" s="30">
        <v>12.805760202</v>
      </c>
      <c r="E66" s="30">
        <v>2.8371863020000001</v>
      </c>
      <c r="F66" s="30">
        <v>9.9685739000000009</v>
      </c>
      <c r="G66" s="30">
        <v>84.20358757000001</v>
      </c>
      <c r="H66" s="30">
        <v>1.5300897500000001</v>
      </c>
      <c r="I66" s="30">
        <v>18.877754299999999</v>
      </c>
      <c r="J66" s="30">
        <v>5.704027</v>
      </c>
      <c r="K66" s="30">
        <v>0.26197130000000002</v>
      </c>
      <c r="L66" s="30">
        <v>0.44656760000000001</v>
      </c>
      <c r="M66" s="30">
        <v>2.7237181999999995</v>
      </c>
      <c r="N66" s="30">
        <v>1.6844367999999998</v>
      </c>
      <c r="O66" s="30">
        <v>1.5746622199999998</v>
      </c>
      <c r="P66" s="30">
        <v>2.3534069999999998</v>
      </c>
      <c r="Q66" s="30">
        <v>2.2428224999999999</v>
      </c>
      <c r="R66" s="30">
        <v>35.122725299999999</v>
      </c>
      <c r="S66" s="30">
        <v>3.830295</v>
      </c>
      <c r="T66" s="30">
        <v>2.2226615999999999</v>
      </c>
      <c r="U66" s="30">
        <v>5.6284489999999998</v>
      </c>
      <c r="V66" s="30">
        <v>0</v>
      </c>
      <c r="W66" s="30">
        <v>15.358802443999998</v>
      </c>
      <c r="X66" s="30">
        <v>3.9305674000000006E-2</v>
      </c>
      <c r="Y66" s="30">
        <v>0.15771272</v>
      </c>
      <c r="Z66" s="30">
        <v>1.1049310000000001</v>
      </c>
      <c r="AA66" s="30">
        <v>3.1685080000000001</v>
      </c>
      <c r="AB66" s="30">
        <v>5.4756786999999996</v>
      </c>
      <c r="AC66" s="30">
        <v>1.256451</v>
      </c>
      <c r="AD66" s="30">
        <v>3.3614230000000002E-2</v>
      </c>
      <c r="AE66" s="30">
        <v>1.804101</v>
      </c>
      <c r="AF66" s="30">
        <v>0.1063684</v>
      </c>
      <c r="AG66" s="30">
        <v>5.8460720000000001E-2</v>
      </c>
      <c r="AH66" s="30">
        <v>0</v>
      </c>
      <c r="AI66" s="30">
        <v>2.1536710000000001</v>
      </c>
    </row>
    <row r="67" spans="1:35" hidden="1" outlineLevel="3" x14ac:dyDescent="0.4">
      <c r="A67" s="22">
        <v>4</v>
      </c>
      <c r="B67" s="27" t="s">
        <v>97</v>
      </c>
      <c r="C67" s="30">
        <v>91.355451096999985</v>
      </c>
      <c r="D67" s="30">
        <v>11.147860031</v>
      </c>
      <c r="E67" s="30">
        <v>2.7847564309999999</v>
      </c>
      <c r="F67" s="30">
        <v>8.3631036000000005</v>
      </c>
      <c r="G67" s="30">
        <v>65.431981750000006</v>
      </c>
      <c r="H67" s="30">
        <v>1.43991969</v>
      </c>
      <c r="I67" s="30">
        <v>15.9619667</v>
      </c>
      <c r="J67" s="30">
        <v>5.5585360000000001</v>
      </c>
      <c r="K67" s="30">
        <v>0.2511526</v>
      </c>
      <c r="L67" s="30">
        <v>0.42089700000000002</v>
      </c>
      <c r="M67" s="30">
        <v>2.6710624200000002</v>
      </c>
      <c r="N67" s="30">
        <v>1.6422352</v>
      </c>
      <c r="O67" s="30">
        <v>1.55375394</v>
      </c>
      <c r="P67" s="30">
        <v>2.2604555</v>
      </c>
      <c r="Q67" s="30">
        <v>2.1969948000000001</v>
      </c>
      <c r="R67" s="30">
        <v>20.804330200000003</v>
      </c>
      <c r="S67" s="30">
        <v>3.1991350000000001</v>
      </c>
      <c r="T67" s="30">
        <v>2.1508017000000001</v>
      </c>
      <c r="U67" s="30">
        <v>5.3207409999999999</v>
      </c>
      <c r="V67" s="30">
        <v>0</v>
      </c>
      <c r="W67" s="30">
        <v>13.917218693999999</v>
      </c>
      <c r="X67" s="30">
        <v>3.8612804000000001E-2</v>
      </c>
      <c r="Y67" s="30">
        <v>0.14577501000000001</v>
      </c>
      <c r="Z67" s="30">
        <v>0.94092319999999996</v>
      </c>
      <c r="AA67" s="30">
        <v>3.1284070000000002</v>
      </c>
      <c r="AB67" s="30">
        <v>4.9441308999999993</v>
      </c>
      <c r="AC67" s="30">
        <v>1.100525</v>
      </c>
      <c r="AD67" s="30">
        <v>3.2727359999999997E-2</v>
      </c>
      <c r="AE67" s="30">
        <v>1.562227</v>
      </c>
      <c r="AF67" s="30">
        <v>9.9612270000000003E-2</v>
      </c>
      <c r="AG67" s="30">
        <v>5.4494149999999998E-2</v>
      </c>
      <c r="AH67" s="30">
        <v>0</v>
      </c>
      <c r="AI67" s="30">
        <v>1.8697839999999999</v>
      </c>
    </row>
    <row r="68" spans="1:35" hidden="1" outlineLevel="3" x14ac:dyDescent="0.4">
      <c r="A68" s="22">
        <v>4</v>
      </c>
      <c r="B68" s="27" t="s">
        <v>98</v>
      </c>
      <c r="C68" s="30">
        <v>78.987548981000003</v>
      </c>
      <c r="D68" s="30">
        <v>9.8530484589999983</v>
      </c>
      <c r="E68" s="30">
        <v>2.5582181589999999</v>
      </c>
      <c r="F68" s="30">
        <v>7.2948302999999992</v>
      </c>
      <c r="G68" s="30">
        <v>55.949550830000007</v>
      </c>
      <c r="H68" s="30">
        <v>1.26958492</v>
      </c>
      <c r="I68" s="30">
        <v>12.518684800000001</v>
      </c>
      <c r="J68" s="30">
        <v>5.0352820000000005</v>
      </c>
      <c r="K68" s="30">
        <v>0.22760540000000001</v>
      </c>
      <c r="L68" s="30">
        <v>0.3708282</v>
      </c>
      <c r="M68" s="30">
        <v>2.42327819</v>
      </c>
      <c r="N68" s="30">
        <v>1.4702309</v>
      </c>
      <c r="O68" s="30">
        <v>1.43869398</v>
      </c>
      <c r="P68" s="30">
        <v>2.0569138000000002</v>
      </c>
      <c r="Q68" s="30">
        <v>2.0258167399999998</v>
      </c>
      <c r="R68" s="30">
        <v>17.458512299999999</v>
      </c>
      <c r="S68" s="30">
        <v>3.0075780000000001</v>
      </c>
      <c r="T68" s="30">
        <v>1.9741480999999999</v>
      </c>
      <c r="U68" s="30">
        <v>4.6723935000000001</v>
      </c>
      <c r="V68" s="30">
        <v>0</v>
      </c>
      <c r="W68" s="30">
        <v>12.406085698000002</v>
      </c>
      <c r="X68" s="30">
        <v>3.5368548E-2</v>
      </c>
      <c r="Y68" s="30">
        <v>0.13235924999999998</v>
      </c>
      <c r="Z68" s="30">
        <v>0.83919290000000002</v>
      </c>
      <c r="AA68" s="30">
        <v>2.7540909999999998</v>
      </c>
      <c r="AB68" s="30">
        <v>4.3301661000000005</v>
      </c>
      <c r="AC68" s="30">
        <v>1.0136499999999999</v>
      </c>
      <c r="AD68" s="30">
        <v>3.0195949999999999E-2</v>
      </c>
      <c r="AE68" s="30">
        <v>1.3391470000000001</v>
      </c>
      <c r="AF68" s="30">
        <v>8.9755390000000004E-2</v>
      </c>
      <c r="AG68" s="30">
        <v>4.5767559999999999E-2</v>
      </c>
      <c r="AH68" s="30">
        <v>0</v>
      </c>
      <c r="AI68" s="30">
        <v>1.796392</v>
      </c>
    </row>
    <row r="69" spans="1:35" hidden="1" outlineLevel="3" x14ac:dyDescent="0.4">
      <c r="A69" s="22">
        <v>4</v>
      </c>
      <c r="B69" s="27" t="s">
        <v>99</v>
      </c>
      <c r="C69" s="30">
        <v>364.16160676400006</v>
      </c>
      <c r="D69" s="30">
        <v>17.513774106</v>
      </c>
      <c r="E69" s="30">
        <v>5.0719815060000002</v>
      </c>
      <c r="F69" s="30">
        <v>12.441792599999999</v>
      </c>
      <c r="G69" s="30">
        <v>295.97548563000004</v>
      </c>
      <c r="H69" s="30">
        <v>5.01516245</v>
      </c>
      <c r="I69" s="30">
        <v>53.067296499999998</v>
      </c>
      <c r="J69" s="30">
        <v>20.441664000000003</v>
      </c>
      <c r="K69" s="30">
        <v>0.75920140000000003</v>
      </c>
      <c r="L69" s="30">
        <v>1.3931210000000001</v>
      </c>
      <c r="M69" s="30">
        <v>7.7431207500000001</v>
      </c>
      <c r="N69" s="30">
        <v>5.2013713999999993</v>
      </c>
      <c r="O69" s="30">
        <v>2.6325702300000002</v>
      </c>
      <c r="P69" s="30">
        <v>5.6240670000000001</v>
      </c>
      <c r="Q69" s="30">
        <v>4.1533813000000004</v>
      </c>
      <c r="R69" s="30">
        <v>152.18192989999997</v>
      </c>
      <c r="S69" s="30">
        <v>19.069990000000001</v>
      </c>
      <c r="T69" s="30">
        <v>4.1557616999999993</v>
      </c>
      <c r="U69" s="30">
        <v>14.536847999999999</v>
      </c>
      <c r="V69" s="30">
        <v>0</v>
      </c>
      <c r="W69" s="30">
        <v>49.72359809999999</v>
      </c>
      <c r="X69" s="30">
        <v>8.382371999999999E-2</v>
      </c>
      <c r="Y69" s="30">
        <v>0.53758590000000006</v>
      </c>
      <c r="Z69" s="30">
        <v>4.2730139999999999</v>
      </c>
      <c r="AA69" s="30">
        <v>11.807812</v>
      </c>
      <c r="AB69" s="30">
        <v>18.851286999999999</v>
      </c>
      <c r="AC69" s="30">
        <v>3.7197279999999999</v>
      </c>
      <c r="AD69" s="30">
        <v>6.6411479999999995E-2</v>
      </c>
      <c r="AE69" s="30">
        <v>1.9451069999999999</v>
      </c>
      <c r="AF69" s="30">
        <v>0.326986</v>
      </c>
      <c r="AG69" s="30">
        <v>0.35563600000000001</v>
      </c>
      <c r="AH69" s="30">
        <v>0</v>
      </c>
      <c r="AI69" s="30">
        <v>7.7562069999999999</v>
      </c>
    </row>
    <row r="70" spans="1:35" hidden="1" outlineLevel="3" x14ac:dyDescent="0.4">
      <c r="A70" s="22">
        <v>4</v>
      </c>
      <c r="B70" s="27" t="s">
        <v>100</v>
      </c>
      <c r="C70" s="30">
        <v>89.134410692000003</v>
      </c>
      <c r="D70" s="30">
        <v>13.102665016</v>
      </c>
      <c r="E70" s="30">
        <v>2.779281616</v>
      </c>
      <c r="F70" s="30">
        <v>10.323383399999999</v>
      </c>
      <c r="G70" s="30">
        <v>61.152327299999982</v>
      </c>
      <c r="H70" s="30">
        <v>1.3912755800000001</v>
      </c>
      <c r="I70" s="30">
        <v>12.8568874</v>
      </c>
      <c r="J70" s="30">
        <v>5.5221119999999999</v>
      </c>
      <c r="K70" s="30">
        <v>0.24778420000000001</v>
      </c>
      <c r="L70" s="30">
        <v>0.42532039999999999</v>
      </c>
      <c r="M70" s="30">
        <v>2.7142450600000005</v>
      </c>
      <c r="N70" s="30">
        <v>1.6365072000000001</v>
      </c>
      <c r="O70" s="30">
        <v>1.5592598599999998</v>
      </c>
      <c r="P70" s="30">
        <v>2.2691483000000003</v>
      </c>
      <c r="Q70" s="30">
        <v>2.2081466000000001</v>
      </c>
      <c r="R70" s="30">
        <v>19.977129699999999</v>
      </c>
      <c r="S70" s="30">
        <v>3.0708820000000001</v>
      </c>
      <c r="T70" s="30">
        <v>2.1489929999999999</v>
      </c>
      <c r="U70" s="30">
        <v>5.1246360000000006</v>
      </c>
      <c r="V70" s="30">
        <v>0</v>
      </c>
      <c r="W70" s="30">
        <v>13.945539066999999</v>
      </c>
      <c r="X70" s="30">
        <v>3.8777816999999999E-2</v>
      </c>
      <c r="Y70" s="30">
        <v>0.14529332</v>
      </c>
      <c r="Z70" s="30">
        <v>0.92209090000000005</v>
      </c>
      <c r="AA70" s="30">
        <v>2.988855</v>
      </c>
      <c r="AB70" s="30">
        <v>4.8959907000000005</v>
      </c>
      <c r="AC70" s="30">
        <v>1.088632</v>
      </c>
      <c r="AD70" s="30">
        <v>3.2781770000000002E-2</v>
      </c>
      <c r="AE70" s="30">
        <v>1.808805</v>
      </c>
      <c r="AF70" s="30">
        <v>9.9486950000000005E-2</v>
      </c>
      <c r="AG70" s="30">
        <v>9.007561E-2</v>
      </c>
      <c r="AH70" s="30">
        <v>0</v>
      </c>
      <c r="AI70" s="30">
        <v>1.8347500000000001</v>
      </c>
    </row>
    <row r="71" spans="1:35" hidden="1" outlineLevel="3" x14ac:dyDescent="0.4">
      <c r="A71" s="22">
        <v>4</v>
      </c>
      <c r="B71" s="27" t="s">
        <v>101</v>
      </c>
      <c r="C71" s="30">
        <v>249.94468299499999</v>
      </c>
      <c r="D71" s="30">
        <v>13.872270273999998</v>
      </c>
      <c r="E71" s="30">
        <v>4.4664043739999997</v>
      </c>
      <c r="F71" s="30">
        <v>9.4058658999999984</v>
      </c>
      <c r="G71" s="30">
        <v>204.73767083999999</v>
      </c>
      <c r="H71" s="30">
        <v>2.9419573699999999</v>
      </c>
      <c r="I71" s="30">
        <v>33.351852199999996</v>
      </c>
      <c r="J71" s="30">
        <v>13.049191</v>
      </c>
      <c r="K71" s="30">
        <v>0.45086609999999999</v>
      </c>
      <c r="L71" s="30">
        <v>1.041598</v>
      </c>
      <c r="M71" s="30">
        <v>5.4281496499999999</v>
      </c>
      <c r="N71" s="30">
        <v>3.6609252000000003</v>
      </c>
      <c r="O71" s="30">
        <v>2.2197324199999997</v>
      </c>
      <c r="P71" s="30">
        <v>6.3733529999999998</v>
      </c>
      <c r="Q71" s="30">
        <v>4.6123371999999998</v>
      </c>
      <c r="R71" s="30">
        <v>103.79870299999999</v>
      </c>
      <c r="S71" s="30">
        <v>13.03288</v>
      </c>
      <c r="T71" s="30">
        <v>3.9371297000000003</v>
      </c>
      <c r="U71" s="30">
        <v>10.838996</v>
      </c>
      <c r="V71" s="30">
        <v>0</v>
      </c>
      <c r="W71" s="30">
        <v>30.411013824999998</v>
      </c>
      <c r="X71" s="30">
        <v>6.4611765000000002E-2</v>
      </c>
      <c r="Y71" s="30">
        <v>0.46793999999999997</v>
      </c>
      <c r="Z71" s="30">
        <v>2.3793410000000002</v>
      </c>
      <c r="AA71" s="30">
        <v>6.5709520000000001</v>
      </c>
      <c r="AB71" s="30">
        <v>11.977563</v>
      </c>
      <c r="AC71" s="30">
        <v>2.1722299999999999</v>
      </c>
      <c r="AD71" s="30">
        <v>5.4659560000000003E-2</v>
      </c>
      <c r="AE71" s="30">
        <v>1.543317</v>
      </c>
      <c r="AF71" s="30">
        <v>0.20244619999999999</v>
      </c>
      <c r="AG71" s="30">
        <v>0.19095429999999999</v>
      </c>
      <c r="AH71" s="30">
        <v>0</v>
      </c>
      <c r="AI71" s="30">
        <v>4.7869989999999998</v>
      </c>
    </row>
    <row r="72" spans="1:35" hidden="1" outlineLevel="3" x14ac:dyDescent="0.4">
      <c r="A72" s="22">
        <v>4</v>
      </c>
      <c r="B72" s="27" t="s">
        <v>102</v>
      </c>
      <c r="C72" s="30">
        <v>206.13093930900001</v>
      </c>
      <c r="D72" s="30">
        <v>15.816637808000001</v>
      </c>
      <c r="E72" s="30">
        <v>3.503847908</v>
      </c>
      <c r="F72" s="30">
        <v>12.3127899</v>
      </c>
      <c r="G72" s="30">
        <v>163.40180201000004</v>
      </c>
      <c r="H72" s="30">
        <v>2.2453157699999999</v>
      </c>
      <c r="I72" s="30">
        <v>20.658435100000002</v>
      </c>
      <c r="J72" s="30">
        <v>8.0182079999999996</v>
      </c>
      <c r="K72" s="30">
        <v>0.35419679999999998</v>
      </c>
      <c r="L72" s="30">
        <v>0.86190009999999995</v>
      </c>
      <c r="M72" s="30">
        <v>4.3989195599999995</v>
      </c>
      <c r="N72" s="30">
        <v>2.9334489000000001</v>
      </c>
      <c r="O72" s="30">
        <v>1.9935701800000001</v>
      </c>
      <c r="P72" s="30">
        <v>9.5538380000000007</v>
      </c>
      <c r="Q72" s="30">
        <v>5.9169340999999998</v>
      </c>
      <c r="R72" s="30">
        <v>83.582908999999987</v>
      </c>
      <c r="S72" s="30">
        <v>9.0123890000000006</v>
      </c>
      <c r="T72" s="30">
        <v>5.0447024999999996</v>
      </c>
      <c r="U72" s="30">
        <v>8.8270350000000004</v>
      </c>
      <c r="V72" s="30">
        <v>0</v>
      </c>
      <c r="W72" s="30">
        <v>25.911024359999999</v>
      </c>
      <c r="X72" s="30">
        <v>5.8919350000000002E-2</v>
      </c>
      <c r="Y72" s="30">
        <v>0.493085</v>
      </c>
      <c r="Z72" s="30">
        <v>2.0229189999999999</v>
      </c>
      <c r="AA72" s="30">
        <v>4.7875120000000004</v>
      </c>
      <c r="AB72" s="30">
        <v>10.116422999999999</v>
      </c>
      <c r="AC72" s="30">
        <v>1.8852150000000001</v>
      </c>
      <c r="AD72" s="30">
        <v>5.0086909999999998E-2</v>
      </c>
      <c r="AE72" s="30">
        <v>2.0161289999999998</v>
      </c>
      <c r="AF72" s="30">
        <v>0.1646744</v>
      </c>
      <c r="AG72" s="30">
        <v>0.14325570000000001</v>
      </c>
      <c r="AH72" s="30">
        <v>0</v>
      </c>
      <c r="AI72" s="30">
        <v>4.1728050000000003</v>
      </c>
    </row>
    <row r="73" spans="1:35" hidden="1" outlineLevel="3" x14ac:dyDescent="0.4">
      <c r="A73" s="22">
        <v>4</v>
      </c>
      <c r="B73" s="27" t="s">
        <v>103</v>
      </c>
      <c r="C73" s="30">
        <v>120.75343712900001</v>
      </c>
      <c r="D73" s="30">
        <v>13.756059526</v>
      </c>
      <c r="E73" s="30">
        <v>3.2708916260000001</v>
      </c>
      <c r="F73" s="30">
        <v>10.4851679</v>
      </c>
      <c r="G73" s="30">
        <v>87.538424560000038</v>
      </c>
      <c r="H73" s="30">
        <v>1.7772567500000001</v>
      </c>
      <c r="I73" s="30">
        <v>16.2657454</v>
      </c>
      <c r="J73" s="30">
        <v>6.613252000000001</v>
      </c>
      <c r="K73" s="30">
        <v>0.3094112</v>
      </c>
      <c r="L73" s="30">
        <v>0.66263590000000006</v>
      </c>
      <c r="M73" s="30">
        <v>3.4659720600000004</v>
      </c>
      <c r="N73" s="30">
        <v>2.2771145000000002</v>
      </c>
      <c r="O73" s="30">
        <v>1.79069835</v>
      </c>
      <c r="P73" s="30">
        <v>2.8523043000000001</v>
      </c>
      <c r="Q73" s="30">
        <v>2.5834493000000003</v>
      </c>
      <c r="R73" s="30">
        <v>35.095258299999998</v>
      </c>
      <c r="S73" s="30">
        <v>4.9812339999999997</v>
      </c>
      <c r="T73" s="30">
        <v>2.5771934999999999</v>
      </c>
      <c r="U73" s="30">
        <v>6.286899</v>
      </c>
      <c r="V73" s="30">
        <v>0</v>
      </c>
      <c r="W73" s="30">
        <v>18.546501104000001</v>
      </c>
      <c r="X73" s="30">
        <v>4.8299184000000002E-2</v>
      </c>
      <c r="Y73" s="30">
        <v>0.20214200999999998</v>
      </c>
      <c r="Z73" s="30">
        <v>1.375691</v>
      </c>
      <c r="AA73" s="30">
        <v>3.6893060000000002</v>
      </c>
      <c r="AB73" s="30">
        <v>7.2066270000000001</v>
      </c>
      <c r="AC73" s="30">
        <v>1.413143</v>
      </c>
      <c r="AD73" s="30">
        <v>3.8571729999999999E-2</v>
      </c>
      <c r="AE73" s="30">
        <v>1.7325120000000001</v>
      </c>
      <c r="AF73" s="30">
        <v>0.12822259999999999</v>
      </c>
      <c r="AG73" s="30">
        <v>8.9421580000000001E-2</v>
      </c>
      <c r="AH73" s="30">
        <v>0</v>
      </c>
      <c r="AI73" s="30">
        <v>2.6225649999999998</v>
      </c>
    </row>
    <row r="74" spans="1:35" hidden="1" outlineLevel="3" x14ac:dyDescent="0.4">
      <c r="A74" s="22">
        <v>4</v>
      </c>
      <c r="B74" s="27" t="s">
        <v>104</v>
      </c>
      <c r="C74" s="30">
        <v>145.25572073000004</v>
      </c>
      <c r="D74" s="30">
        <v>14.116255560000001</v>
      </c>
      <c r="E74" s="30">
        <v>3.0960443599999996</v>
      </c>
      <c r="F74" s="30">
        <v>11.0202112</v>
      </c>
      <c r="G74" s="30">
        <v>109.32818483000001</v>
      </c>
      <c r="H74" s="30">
        <v>2.4603837400000002</v>
      </c>
      <c r="I74" s="30">
        <v>35.166982800000007</v>
      </c>
      <c r="J74" s="30">
        <v>6.4273879999999997</v>
      </c>
      <c r="K74" s="30">
        <v>0.28956700000000002</v>
      </c>
      <c r="L74" s="30">
        <v>0.50257609999999997</v>
      </c>
      <c r="M74" s="30">
        <v>3.1114683700000003</v>
      </c>
      <c r="N74" s="30">
        <v>2.0090854</v>
      </c>
      <c r="O74" s="30">
        <v>1.7228250199999999</v>
      </c>
      <c r="P74" s="30">
        <v>2.7165978000000002</v>
      </c>
      <c r="Q74" s="30">
        <v>2.4480826999999996</v>
      </c>
      <c r="R74" s="30">
        <v>36.587130100000003</v>
      </c>
      <c r="S74" s="30">
        <v>6.1580000000000004</v>
      </c>
      <c r="T74" s="30">
        <v>2.5015958</v>
      </c>
      <c r="U74" s="30">
        <v>7.226502</v>
      </c>
      <c r="V74" s="30">
        <v>0</v>
      </c>
      <c r="W74" s="30">
        <v>20.867614888999999</v>
      </c>
      <c r="X74" s="30">
        <v>4.2951608999999995E-2</v>
      </c>
      <c r="Y74" s="30">
        <v>0.19550056999999998</v>
      </c>
      <c r="Z74" s="30">
        <v>1.682321</v>
      </c>
      <c r="AA74" s="30">
        <v>4.3230780000000006</v>
      </c>
      <c r="AB74" s="30">
        <v>7.5074373999999997</v>
      </c>
      <c r="AC74" s="30">
        <v>1.8345309999999999</v>
      </c>
      <c r="AD74" s="30">
        <v>3.8062569999999997E-2</v>
      </c>
      <c r="AE74" s="30">
        <v>1.843852</v>
      </c>
      <c r="AF74" s="30">
        <v>0.1340623</v>
      </c>
      <c r="AG74" s="30">
        <v>7.6788439999999999E-2</v>
      </c>
      <c r="AH74" s="30">
        <v>0</v>
      </c>
      <c r="AI74" s="30">
        <v>3.1890299999999998</v>
      </c>
    </row>
    <row r="75" spans="1:35" hidden="1" outlineLevel="3" x14ac:dyDescent="0.4">
      <c r="A75" s="22">
        <v>4</v>
      </c>
      <c r="B75" s="27" t="s">
        <v>105</v>
      </c>
      <c r="C75" s="30">
        <v>142.81991548900007</v>
      </c>
      <c r="D75" s="30">
        <v>13.047279617000001</v>
      </c>
      <c r="E75" s="30">
        <v>3.0699261170000001</v>
      </c>
      <c r="F75" s="30">
        <v>9.9773535000000013</v>
      </c>
      <c r="G75" s="30">
        <v>106.13187237</v>
      </c>
      <c r="H75" s="30">
        <v>2.3430804900000002</v>
      </c>
      <c r="I75" s="30">
        <v>17.502830199999998</v>
      </c>
      <c r="J75" s="30">
        <v>6.5349199999999996</v>
      </c>
      <c r="K75" s="30">
        <v>0.30335990000000002</v>
      </c>
      <c r="L75" s="30">
        <v>0.58590880000000001</v>
      </c>
      <c r="M75" s="30">
        <v>3.3655203599999997</v>
      </c>
      <c r="N75" s="30">
        <v>2.1508346999999999</v>
      </c>
      <c r="O75" s="30">
        <v>1.7295236199999997</v>
      </c>
      <c r="P75" s="30">
        <v>4.3108329999999997</v>
      </c>
      <c r="Q75" s="30">
        <v>3.1949452000000003</v>
      </c>
      <c r="R75" s="30">
        <v>47.633323000000004</v>
      </c>
      <c r="S75" s="30">
        <v>6.8273720000000004</v>
      </c>
      <c r="T75" s="30">
        <v>3.0449370999999998</v>
      </c>
      <c r="U75" s="30">
        <v>6.6044840000000002</v>
      </c>
      <c r="V75" s="30">
        <v>0</v>
      </c>
      <c r="W75" s="30">
        <v>22.721585247</v>
      </c>
      <c r="X75" s="30">
        <v>4.5777267000000003E-2</v>
      </c>
      <c r="Y75" s="30">
        <v>0.27013213000000003</v>
      </c>
      <c r="Z75" s="30">
        <v>1.9233420000000001</v>
      </c>
      <c r="AA75" s="30">
        <v>4.6636280000000001</v>
      </c>
      <c r="AB75" s="30">
        <v>8.1729456999999996</v>
      </c>
      <c r="AC75" s="30">
        <v>1.9723710000000001</v>
      </c>
      <c r="AD75" s="30">
        <v>4.0591679999999998E-2</v>
      </c>
      <c r="AE75" s="30">
        <v>1.736683</v>
      </c>
      <c r="AF75" s="30">
        <v>0.14524049999999999</v>
      </c>
      <c r="AG75" s="30">
        <v>9.4401970000000002E-2</v>
      </c>
      <c r="AH75" s="30">
        <v>0</v>
      </c>
      <c r="AI75" s="30">
        <v>3.6564719999999999</v>
      </c>
    </row>
    <row r="76" spans="1:35" hidden="1" outlineLevel="3" x14ac:dyDescent="0.4">
      <c r="A76" s="22">
        <v>4</v>
      </c>
      <c r="B76" s="27" t="s">
        <v>106</v>
      </c>
      <c r="C76" s="30">
        <v>110.05808141099999</v>
      </c>
      <c r="D76" s="30">
        <v>10.961010422999999</v>
      </c>
      <c r="E76" s="30">
        <v>3.002875623</v>
      </c>
      <c r="F76" s="30">
        <v>7.9581348000000007</v>
      </c>
      <c r="G76" s="30">
        <v>81.160241020000001</v>
      </c>
      <c r="H76" s="30">
        <v>1.6891574899999999</v>
      </c>
      <c r="I76" s="30">
        <v>15.661946900000002</v>
      </c>
      <c r="J76" s="30">
        <v>6.019933</v>
      </c>
      <c r="K76" s="30">
        <v>0.28287069999999997</v>
      </c>
      <c r="L76" s="30">
        <v>0.5043417</v>
      </c>
      <c r="M76" s="30">
        <v>3.1385477099999997</v>
      </c>
      <c r="N76" s="30">
        <v>1.8891827999999999</v>
      </c>
      <c r="O76" s="30">
        <v>2.63709002</v>
      </c>
      <c r="P76" s="30">
        <v>2.6199582000000001</v>
      </c>
      <c r="Q76" s="30">
        <v>2.4471760000000002</v>
      </c>
      <c r="R76" s="30">
        <v>31.671509800000003</v>
      </c>
      <c r="S76" s="30">
        <v>4.3573940000000002</v>
      </c>
      <c r="T76" s="30">
        <v>2.4451266999999999</v>
      </c>
      <c r="U76" s="30">
        <v>5.7960060000000002</v>
      </c>
      <c r="V76" s="30">
        <v>0</v>
      </c>
      <c r="W76" s="30">
        <v>17.06511205</v>
      </c>
      <c r="X76" s="30">
        <v>4.4558680000000003E-2</v>
      </c>
      <c r="Y76" s="30">
        <v>0.18162755</v>
      </c>
      <c r="Z76" s="30">
        <v>1.5232760000000001</v>
      </c>
      <c r="AA76" s="30">
        <v>3.532788</v>
      </c>
      <c r="AB76" s="30">
        <v>6.2588426999999998</v>
      </c>
      <c r="AC76" s="30">
        <v>1.388752</v>
      </c>
      <c r="AD76" s="30">
        <v>3.7224010000000002E-2</v>
      </c>
      <c r="AE76" s="30">
        <v>1.454037</v>
      </c>
      <c r="AF76" s="30">
        <v>0.11608300000000001</v>
      </c>
      <c r="AG76" s="30">
        <v>7.4149110000000004E-2</v>
      </c>
      <c r="AH76" s="30">
        <v>0</v>
      </c>
      <c r="AI76" s="30">
        <v>2.4537740000000001</v>
      </c>
    </row>
    <row r="77" spans="1:35" hidden="1" outlineLevel="3" x14ac:dyDescent="0.4">
      <c r="A77" s="22">
        <v>4</v>
      </c>
      <c r="B77" s="27" t="s">
        <v>107</v>
      </c>
      <c r="C77" s="30">
        <v>1534.3092825600004</v>
      </c>
      <c r="D77" s="30">
        <v>35.585966669999998</v>
      </c>
      <c r="E77" s="30">
        <v>19.165768969999998</v>
      </c>
      <c r="F77" s="30">
        <v>16.420197699999999</v>
      </c>
      <c r="G77" s="30">
        <v>1197.0787970999997</v>
      </c>
      <c r="H77" s="30">
        <v>18.867335300000001</v>
      </c>
      <c r="I77" s="30">
        <v>199.762236</v>
      </c>
      <c r="J77" s="30">
        <v>43.792226999999997</v>
      </c>
      <c r="K77" s="30">
        <v>2.1556389999999999</v>
      </c>
      <c r="L77" s="30">
        <v>9.7782769999999992</v>
      </c>
      <c r="M77" s="30">
        <v>34.978114999999995</v>
      </c>
      <c r="N77" s="30">
        <v>22.635061</v>
      </c>
      <c r="O77" s="30">
        <v>10.147687899999999</v>
      </c>
      <c r="P77" s="30">
        <v>30.881971999999998</v>
      </c>
      <c r="Q77" s="30">
        <v>16.185317300000001</v>
      </c>
      <c r="R77" s="30">
        <v>676.98226899999997</v>
      </c>
      <c r="S77" s="30">
        <v>66.967380000000006</v>
      </c>
      <c r="T77" s="30">
        <v>15.5139596</v>
      </c>
      <c r="U77" s="30">
        <v>48.431320999999997</v>
      </c>
      <c r="V77" s="30">
        <v>0</v>
      </c>
      <c r="W77" s="30">
        <v>300.66724400000004</v>
      </c>
      <c r="X77" s="30">
        <v>0.63241100000000006</v>
      </c>
      <c r="Y77" s="30">
        <v>2.8289020000000002</v>
      </c>
      <c r="Z77" s="30">
        <v>30.340350000000001</v>
      </c>
      <c r="AA77" s="30">
        <v>37.490809999999996</v>
      </c>
      <c r="AB77" s="30">
        <v>167.663433</v>
      </c>
      <c r="AC77" s="30">
        <v>15.856780000000001</v>
      </c>
      <c r="AD77" s="30">
        <v>0.236119</v>
      </c>
      <c r="AE77" s="30">
        <v>1.925268</v>
      </c>
      <c r="AF77" s="30">
        <v>1.4378280000000001</v>
      </c>
      <c r="AG77" s="30">
        <v>1.300403</v>
      </c>
      <c r="AH77" s="30">
        <v>0</v>
      </c>
      <c r="AI77" s="30">
        <v>40.954940000000001</v>
      </c>
    </row>
    <row r="78" spans="1:35" hidden="1" outlineLevel="3" x14ac:dyDescent="0.4">
      <c r="A78" s="22">
        <v>4</v>
      </c>
      <c r="B78" s="27" t="s">
        <v>108</v>
      </c>
      <c r="C78" s="30">
        <v>197.30352564999995</v>
      </c>
      <c r="D78" s="30">
        <v>21.106722240999996</v>
      </c>
      <c r="E78" s="30">
        <v>3.8648219410000002</v>
      </c>
      <c r="F78" s="30">
        <v>17.241900299999998</v>
      </c>
      <c r="G78" s="30">
        <v>145.48500637000001</v>
      </c>
      <c r="H78" s="30">
        <v>2.7930088200000003</v>
      </c>
      <c r="I78" s="30">
        <v>26.685433400000001</v>
      </c>
      <c r="J78" s="30">
        <v>10.286456999999999</v>
      </c>
      <c r="K78" s="30">
        <v>0.3999665</v>
      </c>
      <c r="L78" s="30">
        <v>0.89119130000000002</v>
      </c>
      <c r="M78" s="30">
        <v>4.8252631800000003</v>
      </c>
      <c r="N78" s="30">
        <v>3.0095875000000003</v>
      </c>
      <c r="O78" s="30">
        <v>2.3450489700000001</v>
      </c>
      <c r="P78" s="30">
        <v>6.3577119999999994</v>
      </c>
      <c r="Q78" s="30">
        <v>4.7690818000000004</v>
      </c>
      <c r="R78" s="30">
        <v>62.321823500000008</v>
      </c>
      <c r="S78" s="30">
        <v>7.8301020000000001</v>
      </c>
      <c r="T78" s="30">
        <v>3.4912874</v>
      </c>
      <c r="U78" s="30">
        <v>9.4790430000000008</v>
      </c>
      <c r="V78" s="30">
        <v>0</v>
      </c>
      <c r="W78" s="30">
        <v>29.257759634000003</v>
      </c>
      <c r="X78" s="30">
        <v>6.2201144E-2</v>
      </c>
      <c r="Y78" s="30">
        <v>0.42185539999999999</v>
      </c>
      <c r="Z78" s="30">
        <v>2.0977510000000001</v>
      </c>
      <c r="AA78" s="30">
        <v>6.458615</v>
      </c>
      <c r="AB78" s="30">
        <v>10.610830999999999</v>
      </c>
      <c r="AC78" s="30">
        <v>2.0293709999999998</v>
      </c>
      <c r="AD78" s="30">
        <v>5.2909989999999997E-2</v>
      </c>
      <c r="AE78" s="30">
        <v>3.0977899999999998</v>
      </c>
      <c r="AF78" s="30">
        <v>0.18050050000000001</v>
      </c>
      <c r="AG78" s="30">
        <v>0.16701060000000001</v>
      </c>
      <c r="AH78" s="30">
        <v>0</v>
      </c>
      <c r="AI78" s="30">
        <v>4.0789239999999998</v>
      </c>
    </row>
    <row r="79" spans="1:35" hidden="1" outlineLevel="3" x14ac:dyDescent="0.4">
      <c r="A79" s="22">
        <v>4</v>
      </c>
      <c r="B79" s="27" t="s">
        <v>109</v>
      </c>
      <c r="C79" s="30">
        <v>91.031044544999986</v>
      </c>
      <c r="D79" s="30">
        <v>12.963200346000001</v>
      </c>
      <c r="E79" s="30">
        <v>2.8528167459999998</v>
      </c>
      <c r="F79" s="30">
        <v>10.1103836</v>
      </c>
      <c r="G79" s="30">
        <v>63.283468609999993</v>
      </c>
      <c r="H79" s="30">
        <v>1.42976335</v>
      </c>
      <c r="I79" s="30">
        <v>12.735441</v>
      </c>
      <c r="J79" s="30">
        <v>5.670058</v>
      </c>
      <c r="K79" s="30">
        <v>0.25689380000000001</v>
      </c>
      <c r="L79" s="30">
        <v>0.4295911</v>
      </c>
      <c r="M79" s="30">
        <v>2.7368823200000003</v>
      </c>
      <c r="N79" s="30">
        <v>1.6686027999999999</v>
      </c>
      <c r="O79" s="30">
        <v>1.6066074400000001</v>
      </c>
      <c r="P79" s="30">
        <v>2.3331181999999999</v>
      </c>
      <c r="Q79" s="30">
        <v>2.2743243</v>
      </c>
      <c r="R79" s="30">
        <v>21.499924200000002</v>
      </c>
      <c r="S79" s="30">
        <v>3.1591330000000002</v>
      </c>
      <c r="T79" s="30">
        <v>2.2153151000000002</v>
      </c>
      <c r="U79" s="30">
        <v>5.2678139999999996</v>
      </c>
      <c r="V79" s="30">
        <v>0</v>
      </c>
      <c r="W79" s="30">
        <v>13.917482061999999</v>
      </c>
      <c r="X79" s="30">
        <v>3.9768381999999998E-2</v>
      </c>
      <c r="Y79" s="30">
        <v>0.15005594999999999</v>
      </c>
      <c r="Z79" s="30">
        <v>0.93856709999999999</v>
      </c>
      <c r="AA79" s="30">
        <v>3.064327</v>
      </c>
      <c r="AB79" s="30">
        <v>4.9434012999999997</v>
      </c>
      <c r="AC79" s="30">
        <v>1.1165689999999999</v>
      </c>
      <c r="AD79" s="30">
        <v>3.3753180000000001E-2</v>
      </c>
      <c r="AE79" s="30">
        <v>1.5984529999999999</v>
      </c>
      <c r="AF79" s="30">
        <v>0.1013467</v>
      </c>
      <c r="AG79" s="30">
        <v>5.3247450000000002E-2</v>
      </c>
      <c r="AH79" s="30">
        <v>0</v>
      </c>
      <c r="AI79" s="30">
        <v>1.877993</v>
      </c>
    </row>
    <row r="80" spans="1:35" hidden="1" outlineLevel="3" x14ac:dyDescent="0.4">
      <c r="A80" s="22">
        <v>4</v>
      </c>
      <c r="B80" s="27" t="s">
        <v>110</v>
      </c>
      <c r="C80" s="30">
        <v>278.45213270599999</v>
      </c>
      <c r="D80" s="30">
        <v>48.065883559999996</v>
      </c>
      <c r="E80" s="30">
        <v>34.119917959999995</v>
      </c>
      <c r="F80" s="30">
        <v>13.945965600000001</v>
      </c>
      <c r="G80" s="30">
        <v>182.30347388000004</v>
      </c>
      <c r="H80" s="30">
        <v>12.733246200000002</v>
      </c>
      <c r="I80" s="30">
        <v>25.847971000000001</v>
      </c>
      <c r="J80" s="30">
        <v>8.781683000000001</v>
      </c>
      <c r="K80" s="30">
        <v>0.37183440000000001</v>
      </c>
      <c r="L80" s="30">
        <v>0.77599200000000002</v>
      </c>
      <c r="M80" s="30">
        <v>17.834445380000002</v>
      </c>
      <c r="N80" s="30">
        <v>2.8745205</v>
      </c>
      <c r="O80" s="30">
        <v>16.659024000000002</v>
      </c>
      <c r="P80" s="30">
        <v>4.3973329999999997</v>
      </c>
      <c r="Q80" s="30">
        <v>3.5084692</v>
      </c>
      <c r="R80" s="30">
        <v>64.452457700000011</v>
      </c>
      <c r="S80" s="30">
        <v>10.459289999999999</v>
      </c>
      <c r="T80" s="30">
        <v>3.3186605</v>
      </c>
      <c r="U80" s="30">
        <v>10.288546999999999</v>
      </c>
      <c r="V80" s="30">
        <v>0</v>
      </c>
      <c r="W80" s="30">
        <v>47.220906672000005</v>
      </c>
      <c r="X80" s="30">
        <v>6.6701572000000001E-2</v>
      </c>
      <c r="Y80" s="30">
        <v>2.5736922999999998</v>
      </c>
      <c r="Z80" s="30">
        <v>3.4925380000000001</v>
      </c>
      <c r="AA80" s="30">
        <v>11.22861</v>
      </c>
      <c r="AB80" s="30">
        <v>13.489746</v>
      </c>
      <c r="AC80" s="30">
        <v>3.83832</v>
      </c>
      <c r="AD80" s="30">
        <v>0.22018489999999999</v>
      </c>
      <c r="AE80" s="30">
        <v>1.681171</v>
      </c>
      <c r="AF80" s="30">
        <v>0.2731903</v>
      </c>
      <c r="AG80" s="30">
        <v>0.15044260000000001</v>
      </c>
      <c r="AH80" s="30">
        <v>0</v>
      </c>
      <c r="AI80" s="30">
        <v>10.20631</v>
      </c>
    </row>
    <row r="81" spans="1:35" hidden="1" outlineLevel="3" x14ac:dyDescent="0.4">
      <c r="A81" s="22">
        <v>4</v>
      </c>
      <c r="B81" s="27" t="s">
        <v>111</v>
      </c>
      <c r="C81" s="30">
        <v>1009.2410979599998</v>
      </c>
      <c r="D81" s="30">
        <v>33.126745739999997</v>
      </c>
      <c r="E81" s="30">
        <v>13.556978239999999</v>
      </c>
      <c r="F81" s="30">
        <v>19.569767500000001</v>
      </c>
      <c r="G81" s="30">
        <v>786.76693649999993</v>
      </c>
      <c r="H81" s="30">
        <v>11.927619399999999</v>
      </c>
      <c r="I81" s="30">
        <v>156.73349360000003</v>
      </c>
      <c r="J81" s="30">
        <v>23.557098</v>
      </c>
      <c r="K81" s="30">
        <v>1.2267840000000001</v>
      </c>
      <c r="L81" s="30">
        <v>5.74641</v>
      </c>
      <c r="M81" s="30">
        <v>21.1490343</v>
      </c>
      <c r="N81" s="30">
        <v>14.888801000000001</v>
      </c>
      <c r="O81" s="30">
        <v>6.8613838999999999</v>
      </c>
      <c r="P81" s="30">
        <v>17.139237000000001</v>
      </c>
      <c r="Q81" s="30">
        <v>9.7390822000000004</v>
      </c>
      <c r="R81" s="30">
        <v>435.77177900000004</v>
      </c>
      <c r="S81" s="30">
        <v>41.963329999999999</v>
      </c>
      <c r="T81" s="30">
        <v>9.0599611000000007</v>
      </c>
      <c r="U81" s="30">
        <v>31.002923000000003</v>
      </c>
      <c r="V81" s="30">
        <v>0</v>
      </c>
      <c r="W81" s="30">
        <v>188.12667890000006</v>
      </c>
      <c r="X81" s="30">
        <v>0.40065519999999999</v>
      </c>
      <c r="Y81" s="30">
        <v>1.6716896999999999</v>
      </c>
      <c r="Z81" s="30">
        <v>20.011119999999998</v>
      </c>
      <c r="AA81" s="30">
        <v>22.159616</v>
      </c>
      <c r="AB81" s="30">
        <v>104.343473</v>
      </c>
      <c r="AC81" s="30">
        <v>10.30565</v>
      </c>
      <c r="AD81" s="30">
        <v>0.15770909999999999</v>
      </c>
      <c r="AE81" s="30">
        <v>2.7244989999999998</v>
      </c>
      <c r="AF81" s="30">
        <v>0.86588960000000004</v>
      </c>
      <c r="AG81" s="30">
        <v>0.62951729999999995</v>
      </c>
      <c r="AH81" s="30">
        <v>0</v>
      </c>
      <c r="AI81" s="30">
        <v>24.856860000000001</v>
      </c>
    </row>
    <row r="82" spans="1:35" hidden="1" outlineLevel="3" x14ac:dyDescent="0.4">
      <c r="A82" s="22">
        <v>4</v>
      </c>
      <c r="B82" s="27" t="s">
        <v>112</v>
      </c>
      <c r="C82" s="30">
        <v>528.34709710799996</v>
      </c>
      <c r="D82" s="30">
        <v>23.548603945</v>
      </c>
      <c r="E82" s="30">
        <v>5.9286357449999993</v>
      </c>
      <c r="F82" s="30">
        <v>17.619968199999999</v>
      </c>
      <c r="G82" s="30">
        <v>431.65669437000003</v>
      </c>
      <c r="H82" s="30">
        <v>4.9053420000000001</v>
      </c>
      <c r="I82" s="30">
        <v>83.983059100000006</v>
      </c>
      <c r="J82" s="30">
        <v>17.238098000000001</v>
      </c>
      <c r="K82" s="30">
        <v>0.72579629999999995</v>
      </c>
      <c r="L82" s="30">
        <v>1.9753350000000001</v>
      </c>
      <c r="M82" s="30">
        <v>8.1331001000000001</v>
      </c>
      <c r="N82" s="30">
        <v>5.1523561000000004</v>
      </c>
      <c r="O82" s="30">
        <v>3.3680277700000003</v>
      </c>
      <c r="P82" s="30">
        <v>8.3106480000000005</v>
      </c>
      <c r="Q82" s="30">
        <v>5.611605299999999</v>
      </c>
      <c r="R82" s="30">
        <v>244.39421789999997</v>
      </c>
      <c r="S82" s="30">
        <v>23.678709999999999</v>
      </c>
      <c r="T82" s="30">
        <v>4.9565728</v>
      </c>
      <c r="U82" s="30">
        <v>19.223825999999999</v>
      </c>
      <c r="V82" s="30">
        <v>0</v>
      </c>
      <c r="W82" s="30">
        <v>71.964812629999983</v>
      </c>
      <c r="X82" s="30">
        <v>0.13816487</v>
      </c>
      <c r="Y82" s="30">
        <v>0.88672069999999992</v>
      </c>
      <c r="Z82" s="30">
        <v>6.7504869999999997</v>
      </c>
      <c r="AA82" s="30">
        <v>10.369410999999999</v>
      </c>
      <c r="AB82" s="30">
        <v>36.356482999999997</v>
      </c>
      <c r="AC82" s="30">
        <v>4.2468469999999998</v>
      </c>
      <c r="AD82" s="30">
        <v>8.4285059999999995E-2</v>
      </c>
      <c r="AE82" s="30">
        <v>2.6177679999999999</v>
      </c>
      <c r="AF82" s="30">
        <v>0.38899410000000001</v>
      </c>
      <c r="AG82" s="30">
        <v>0.30651289999999998</v>
      </c>
      <c r="AH82" s="30">
        <v>0</v>
      </c>
      <c r="AI82" s="30">
        <v>9.8191389999999998</v>
      </c>
    </row>
    <row r="83" spans="1:35" hidden="1" outlineLevel="3" x14ac:dyDescent="0.4">
      <c r="A83" s="22">
        <v>4</v>
      </c>
      <c r="B83" s="27" t="s">
        <v>113</v>
      </c>
      <c r="C83" s="30">
        <v>204.223340441</v>
      </c>
      <c r="D83" s="30">
        <v>16.350267877</v>
      </c>
      <c r="E83" s="30">
        <v>3.3508978770000004</v>
      </c>
      <c r="F83" s="30">
        <v>12.999370000000001</v>
      </c>
      <c r="G83" s="30">
        <v>163.34803205999998</v>
      </c>
      <c r="H83" s="30">
        <v>2.1841347600000001</v>
      </c>
      <c r="I83" s="30">
        <v>17.865101200000002</v>
      </c>
      <c r="J83" s="30">
        <v>7.3151600000000006</v>
      </c>
      <c r="K83" s="30">
        <v>0.31139220000000001</v>
      </c>
      <c r="L83" s="30">
        <v>0.85046869999999997</v>
      </c>
      <c r="M83" s="30">
        <v>4.4315819100000002</v>
      </c>
      <c r="N83" s="30">
        <v>2.1422955999999997</v>
      </c>
      <c r="O83" s="30">
        <v>1.9423139900000002</v>
      </c>
      <c r="P83" s="30">
        <v>13.681654</v>
      </c>
      <c r="Q83" s="30">
        <v>9.3381707000000009</v>
      </c>
      <c r="R83" s="30">
        <v>81.426656699999995</v>
      </c>
      <c r="S83" s="30">
        <v>8.0971910000000005</v>
      </c>
      <c r="T83" s="30">
        <v>4.3808572999999997</v>
      </c>
      <c r="U83" s="30">
        <v>9.3810540000000007</v>
      </c>
      <c r="V83" s="30">
        <v>0</v>
      </c>
      <c r="W83" s="30">
        <v>23.434414074999999</v>
      </c>
      <c r="X83" s="30">
        <v>5.9010374999999997E-2</v>
      </c>
      <c r="Y83" s="30">
        <v>0.8125036000000001</v>
      </c>
      <c r="Z83" s="30">
        <v>1.4870950000000001</v>
      </c>
      <c r="AA83" s="30">
        <v>4.6396379999999997</v>
      </c>
      <c r="AB83" s="30">
        <v>8.5441020000000005</v>
      </c>
      <c r="AC83" s="30">
        <v>1.5782210000000001</v>
      </c>
      <c r="AD83" s="30">
        <v>5.5495799999999998E-2</v>
      </c>
      <c r="AE83" s="30">
        <v>2.179182</v>
      </c>
      <c r="AF83" s="30">
        <v>0.14533170000000001</v>
      </c>
      <c r="AG83" s="30">
        <v>8.6977600000000002E-2</v>
      </c>
      <c r="AH83" s="30">
        <v>0</v>
      </c>
      <c r="AI83" s="30">
        <v>3.846857</v>
      </c>
    </row>
    <row r="84" spans="1:35" hidden="1" outlineLevel="3" x14ac:dyDescent="0.4">
      <c r="A84" s="22">
        <v>4</v>
      </c>
      <c r="B84" s="27" t="s">
        <v>114</v>
      </c>
      <c r="C84" s="30">
        <v>99.816131278000043</v>
      </c>
      <c r="D84" s="30">
        <v>14.947571158999999</v>
      </c>
      <c r="E84" s="30">
        <v>3.0040547589999997</v>
      </c>
      <c r="F84" s="30">
        <v>11.9435164</v>
      </c>
      <c r="G84" s="30">
        <v>68.335001140000003</v>
      </c>
      <c r="H84" s="30">
        <v>1.52273682</v>
      </c>
      <c r="I84" s="30">
        <v>14.435059900000001</v>
      </c>
      <c r="J84" s="30">
        <v>6.0282200000000001</v>
      </c>
      <c r="K84" s="30">
        <v>0.27516810000000003</v>
      </c>
      <c r="L84" s="30">
        <v>0.462615</v>
      </c>
      <c r="M84" s="30">
        <v>2.9069074400000003</v>
      </c>
      <c r="N84" s="30">
        <v>1.8049878000000001</v>
      </c>
      <c r="O84" s="30">
        <v>1.6902046800000001</v>
      </c>
      <c r="P84" s="30">
        <v>2.4642380999999998</v>
      </c>
      <c r="Q84" s="30">
        <v>2.3928970999999999</v>
      </c>
      <c r="R84" s="30">
        <v>22.833096499999996</v>
      </c>
      <c r="S84" s="30">
        <v>3.4906999999999999</v>
      </c>
      <c r="T84" s="30">
        <v>2.4089537000000001</v>
      </c>
      <c r="U84" s="30">
        <v>5.6192159999999998</v>
      </c>
      <c r="V84" s="30">
        <v>0</v>
      </c>
      <c r="W84" s="30">
        <v>15.499610718999998</v>
      </c>
      <c r="X84" s="30">
        <v>4.2132428999999999E-2</v>
      </c>
      <c r="Y84" s="30">
        <v>0.16000418</v>
      </c>
      <c r="Z84" s="30">
        <v>1.020661</v>
      </c>
      <c r="AA84" s="30">
        <v>3.2794480000000004</v>
      </c>
      <c r="AB84" s="30">
        <v>5.5168287999999999</v>
      </c>
      <c r="AC84" s="30">
        <v>1.1914260000000001</v>
      </c>
      <c r="AD84" s="30">
        <v>3.5587210000000001E-2</v>
      </c>
      <c r="AE84" s="30">
        <v>2.06467</v>
      </c>
      <c r="AF84" s="30">
        <v>0.1084749</v>
      </c>
      <c r="AG84" s="30">
        <v>5.8620199999999997E-2</v>
      </c>
      <c r="AH84" s="30">
        <v>0</v>
      </c>
      <c r="AI84" s="30">
        <v>2.0217580000000002</v>
      </c>
    </row>
    <row r="85" spans="1:35" hidden="1" outlineLevel="3" x14ac:dyDescent="0.4">
      <c r="A85" s="22">
        <v>4</v>
      </c>
      <c r="B85" s="27" t="s">
        <v>115</v>
      </c>
      <c r="C85" s="30">
        <v>806.41335155499974</v>
      </c>
      <c r="D85" s="30">
        <v>17.342652563999998</v>
      </c>
      <c r="E85" s="30">
        <v>5.609422264</v>
      </c>
      <c r="F85" s="30">
        <v>11.733230299999999</v>
      </c>
      <c r="G85" s="30">
        <v>718.53116126000009</v>
      </c>
      <c r="H85" s="30">
        <v>5.5846222000000001</v>
      </c>
      <c r="I85" s="30">
        <v>147.0535941</v>
      </c>
      <c r="J85" s="30">
        <v>13.041819</v>
      </c>
      <c r="K85" s="30">
        <v>0.8189073</v>
      </c>
      <c r="L85" s="30">
        <v>2.0493800000000002</v>
      </c>
      <c r="M85" s="30">
        <v>8.9409150199999985</v>
      </c>
      <c r="N85" s="30">
        <v>6.8849350000000005</v>
      </c>
      <c r="O85" s="30">
        <v>3.5952905400000001</v>
      </c>
      <c r="P85" s="30">
        <v>12.224143</v>
      </c>
      <c r="Q85" s="30">
        <v>8.1912286000000005</v>
      </c>
      <c r="R85" s="30">
        <v>445.73511469999994</v>
      </c>
      <c r="S85" s="30">
        <v>35.024929999999998</v>
      </c>
      <c r="T85" s="30">
        <v>6.4717547999999994</v>
      </c>
      <c r="U85" s="30">
        <v>22.914527</v>
      </c>
      <c r="V85" s="30">
        <v>0</v>
      </c>
      <c r="W85" s="30">
        <v>69.616132660000005</v>
      </c>
      <c r="X85" s="30">
        <v>0.13332242999999999</v>
      </c>
      <c r="Y85" s="30">
        <v>1.0038385000000001</v>
      </c>
      <c r="Z85" s="30">
        <v>7.1568040000000002</v>
      </c>
      <c r="AA85" s="30">
        <v>9.2463879999999996</v>
      </c>
      <c r="AB85" s="30">
        <v>33.540289999999999</v>
      </c>
      <c r="AC85" s="30">
        <v>4.4473390000000004</v>
      </c>
      <c r="AD85" s="30">
        <v>9.3674229999999997E-2</v>
      </c>
      <c r="AE85" s="30">
        <v>1.7184349999999999</v>
      </c>
      <c r="AF85" s="30">
        <v>0.40218619999999999</v>
      </c>
      <c r="AG85" s="30">
        <v>0.24289530000000001</v>
      </c>
      <c r="AH85" s="30">
        <v>0</v>
      </c>
      <c r="AI85" s="30">
        <v>11.63096</v>
      </c>
    </row>
    <row r="86" spans="1:35" hidden="1" outlineLevel="3" x14ac:dyDescent="0.4">
      <c r="A86" s="22">
        <v>4</v>
      </c>
      <c r="B86" s="27" t="s">
        <v>116</v>
      </c>
      <c r="C86" s="30">
        <v>231.70646485499995</v>
      </c>
      <c r="D86" s="30">
        <v>20.745643057000002</v>
      </c>
      <c r="E86" s="30">
        <v>4.0448538570000006</v>
      </c>
      <c r="F86" s="30">
        <v>16.700789199999999</v>
      </c>
      <c r="G86" s="30">
        <v>178.20137619000002</v>
      </c>
      <c r="H86" s="30">
        <v>2.5305943999999996</v>
      </c>
      <c r="I86" s="30">
        <v>22.806803200000001</v>
      </c>
      <c r="J86" s="30">
        <v>9.2159100000000009</v>
      </c>
      <c r="K86" s="30">
        <v>0.41746230000000001</v>
      </c>
      <c r="L86" s="30">
        <v>1.2179230000000001</v>
      </c>
      <c r="M86" s="30">
        <v>5.17461635</v>
      </c>
      <c r="N86" s="30">
        <v>3.2468124999999999</v>
      </c>
      <c r="O86" s="30">
        <v>2.28860464</v>
      </c>
      <c r="P86" s="30">
        <v>5.4738609999999994</v>
      </c>
      <c r="Q86" s="30">
        <v>3.9414682000000001</v>
      </c>
      <c r="R86" s="30">
        <v>96.863833</v>
      </c>
      <c r="S86" s="30">
        <v>11.88255</v>
      </c>
      <c r="T86" s="30">
        <v>3.8464945999999998</v>
      </c>
      <c r="U86" s="30">
        <v>9.2944429999999993</v>
      </c>
      <c r="V86" s="30">
        <v>0</v>
      </c>
      <c r="W86" s="30">
        <v>31.574800320000001</v>
      </c>
      <c r="X86" s="30">
        <v>7.251167E-2</v>
      </c>
      <c r="Y86" s="30">
        <v>0.39976207000000002</v>
      </c>
      <c r="Z86" s="30">
        <v>2.5606599999999999</v>
      </c>
      <c r="AA86" s="30">
        <v>5.2294730000000005</v>
      </c>
      <c r="AB86" s="30">
        <v>13.391038000000002</v>
      </c>
      <c r="AC86" s="30">
        <v>2.1706639999999999</v>
      </c>
      <c r="AD86" s="30">
        <v>5.2664280000000001E-2</v>
      </c>
      <c r="AE86" s="30">
        <v>2.5713010000000001</v>
      </c>
      <c r="AF86" s="30">
        <v>0.19685330000000001</v>
      </c>
      <c r="AG86" s="30">
        <v>0.169406</v>
      </c>
      <c r="AH86" s="30">
        <v>0</v>
      </c>
      <c r="AI86" s="30">
        <v>4.7604670000000002</v>
      </c>
    </row>
    <row r="87" spans="1:35" hidden="1" outlineLevel="3" x14ac:dyDescent="0.4">
      <c r="A87" s="22">
        <v>4</v>
      </c>
      <c r="B87" s="27" t="s">
        <v>117</v>
      </c>
      <c r="C87" s="30">
        <v>433.02178540200003</v>
      </c>
      <c r="D87" s="30">
        <v>20.580028832000004</v>
      </c>
      <c r="E87" s="30">
        <v>6.3289344320000005</v>
      </c>
      <c r="F87" s="30">
        <v>14.251094399999999</v>
      </c>
      <c r="G87" s="30">
        <v>334.55037468000006</v>
      </c>
      <c r="H87" s="30">
        <v>5.0318188999999993</v>
      </c>
      <c r="I87" s="30">
        <v>46.697717299999994</v>
      </c>
      <c r="J87" s="30">
        <v>16.670248000000001</v>
      </c>
      <c r="K87" s="30">
        <v>0.66122380000000003</v>
      </c>
      <c r="L87" s="30">
        <v>3.6503549999999998</v>
      </c>
      <c r="M87" s="30">
        <v>9.9206611500000008</v>
      </c>
      <c r="N87" s="30">
        <v>5.8323207999999997</v>
      </c>
      <c r="O87" s="30">
        <v>3.5702105300000002</v>
      </c>
      <c r="P87" s="30">
        <v>14.41817</v>
      </c>
      <c r="Q87" s="30">
        <v>8.3274451000000003</v>
      </c>
      <c r="R87" s="30">
        <v>174.3745356</v>
      </c>
      <c r="S87" s="30">
        <v>18.464960000000001</v>
      </c>
      <c r="T87" s="30">
        <v>7.1713175000000007</v>
      </c>
      <c r="U87" s="30">
        <v>19.759391000000001</v>
      </c>
      <c r="V87" s="30">
        <v>0</v>
      </c>
      <c r="W87" s="30">
        <v>76.92361554</v>
      </c>
      <c r="X87" s="30">
        <v>0.16160396999999999</v>
      </c>
      <c r="Y87" s="30">
        <v>1.2011925999999999</v>
      </c>
      <c r="Z87" s="30">
        <v>7.3162799999999999</v>
      </c>
      <c r="AA87" s="30">
        <v>10.412889</v>
      </c>
      <c r="AB87" s="30">
        <v>40.293709000000007</v>
      </c>
      <c r="AC87" s="30">
        <v>4.3278059999999998</v>
      </c>
      <c r="AD87" s="30">
        <v>9.068097E-2</v>
      </c>
      <c r="AE87" s="30">
        <v>2.0414279999999998</v>
      </c>
      <c r="AF87" s="30">
        <v>0.38687959999999999</v>
      </c>
      <c r="AG87" s="30">
        <v>0.27737640000000002</v>
      </c>
      <c r="AH87" s="30">
        <v>0</v>
      </c>
      <c r="AI87" s="30">
        <v>10.41377</v>
      </c>
    </row>
    <row r="88" spans="1:35" hidden="1" outlineLevel="3" x14ac:dyDescent="0.4">
      <c r="A88" s="22">
        <v>4</v>
      </c>
      <c r="B88" s="27" t="s">
        <v>118</v>
      </c>
      <c r="C88" s="30">
        <v>85.140726856999976</v>
      </c>
      <c r="D88" s="30">
        <v>10.472286970000001</v>
      </c>
      <c r="E88" s="30">
        <v>2.7555727699999997</v>
      </c>
      <c r="F88" s="30">
        <v>7.7167142000000002</v>
      </c>
      <c r="G88" s="30">
        <v>60.277774750000013</v>
      </c>
      <c r="H88" s="30">
        <v>1.3766680899999999</v>
      </c>
      <c r="I88" s="30">
        <v>12.402601200000001</v>
      </c>
      <c r="J88" s="30">
        <v>5.428966</v>
      </c>
      <c r="K88" s="30">
        <v>0.2445</v>
      </c>
      <c r="L88" s="30">
        <v>0.40276260000000003</v>
      </c>
      <c r="M88" s="30">
        <v>2.6135958100000001</v>
      </c>
      <c r="N88" s="30">
        <v>1.5921265</v>
      </c>
      <c r="O88" s="30">
        <v>1.5481531499999999</v>
      </c>
      <c r="P88" s="30">
        <v>2.2223873999999997</v>
      </c>
      <c r="Q88" s="30">
        <v>2.1820503000000002</v>
      </c>
      <c r="R88" s="30">
        <v>19.980600800000001</v>
      </c>
      <c r="S88" s="30">
        <v>3.0728900000000001</v>
      </c>
      <c r="T88" s="30">
        <v>2.1718099</v>
      </c>
      <c r="U88" s="30">
        <v>5.0386629999999997</v>
      </c>
      <c r="V88" s="30">
        <v>0</v>
      </c>
      <c r="W88" s="30">
        <v>13.553869594000002</v>
      </c>
      <c r="X88" s="30">
        <v>3.8275023999999998E-2</v>
      </c>
      <c r="Y88" s="30">
        <v>0.14313546999999999</v>
      </c>
      <c r="Z88" s="30">
        <v>0.93604770000000004</v>
      </c>
      <c r="AA88" s="30">
        <v>2.927184</v>
      </c>
      <c r="AB88" s="30">
        <v>4.9282165999999998</v>
      </c>
      <c r="AC88" s="30">
        <v>1.117772</v>
      </c>
      <c r="AD88" s="30">
        <v>3.2512590000000001E-2</v>
      </c>
      <c r="AE88" s="30">
        <v>1.4340550000000001</v>
      </c>
      <c r="AF88" s="30">
        <v>9.7083870000000003E-2</v>
      </c>
      <c r="AG88" s="30">
        <v>5.0111339999999997E-2</v>
      </c>
      <c r="AH88" s="30">
        <v>0</v>
      </c>
      <c r="AI88" s="30">
        <v>1.8494759999999999</v>
      </c>
    </row>
    <row r="89" spans="1:35" s="9" customFormat="1" hidden="1" outlineLevel="3" x14ac:dyDescent="0.4">
      <c r="A89" s="36">
        <v>4</v>
      </c>
      <c r="B89" s="27" t="s">
        <v>247</v>
      </c>
      <c r="C89" s="30" t="s">
        <v>251</v>
      </c>
      <c r="D89" s="30" t="s">
        <v>251</v>
      </c>
      <c r="E89" s="30" t="s">
        <v>251</v>
      </c>
      <c r="F89" s="30" t="s">
        <v>251</v>
      </c>
      <c r="G89" s="30" t="s">
        <v>251</v>
      </c>
      <c r="H89" s="30" t="s">
        <v>251</v>
      </c>
      <c r="I89" s="30" t="s">
        <v>251</v>
      </c>
      <c r="J89" s="30" t="s">
        <v>251</v>
      </c>
      <c r="K89" s="30" t="s">
        <v>251</v>
      </c>
      <c r="L89" s="30" t="s">
        <v>251</v>
      </c>
      <c r="M89" s="30" t="s">
        <v>251</v>
      </c>
      <c r="N89" s="30" t="s">
        <v>251</v>
      </c>
      <c r="O89" s="30" t="s">
        <v>251</v>
      </c>
      <c r="P89" s="30" t="s">
        <v>251</v>
      </c>
      <c r="Q89" s="30" t="s">
        <v>251</v>
      </c>
      <c r="R89" s="30" t="s">
        <v>251</v>
      </c>
      <c r="S89" s="30" t="s">
        <v>251</v>
      </c>
      <c r="T89" s="30" t="s">
        <v>251</v>
      </c>
      <c r="U89" s="30" t="s">
        <v>251</v>
      </c>
      <c r="V89" s="30" t="s">
        <v>251</v>
      </c>
      <c r="W89" s="30" t="s">
        <v>251</v>
      </c>
      <c r="X89" s="30" t="s">
        <v>251</v>
      </c>
      <c r="Y89" s="30" t="s">
        <v>251</v>
      </c>
      <c r="Z89" s="30" t="s">
        <v>251</v>
      </c>
      <c r="AA89" s="30" t="s">
        <v>251</v>
      </c>
      <c r="AB89" s="30" t="s">
        <v>251</v>
      </c>
      <c r="AC89" s="30" t="s">
        <v>251</v>
      </c>
      <c r="AD89" s="30" t="s">
        <v>251</v>
      </c>
      <c r="AE89" s="30" t="s">
        <v>251</v>
      </c>
      <c r="AF89" s="30" t="s">
        <v>251</v>
      </c>
      <c r="AG89" s="30" t="s">
        <v>251</v>
      </c>
      <c r="AH89" s="30" t="s">
        <v>251</v>
      </c>
      <c r="AI89" s="30" t="s">
        <v>251</v>
      </c>
    </row>
    <row r="90" spans="1:35" hidden="1" outlineLevel="3" x14ac:dyDescent="0.4">
      <c r="A90" s="22">
        <v>4</v>
      </c>
      <c r="B90" s="27" t="s">
        <v>119</v>
      </c>
      <c r="C90" s="30">
        <v>93.133263821999989</v>
      </c>
      <c r="D90" s="30">
        <v>15.071754727</v>
      </c>
      <c r="E90" s="30">
        <v>2.8253735269999996</v>
      </c>
      <c r="F90" s="30">
        <v>12.246381200000002</v>
      </c>
      <c r="G90" s="30">
        <v>62.569864400000014</v>
      </c>
      <c r="H90" s="30">
        <v>1.41132218</v>
      </c>
      <c r="I90" s="30">
        <v>14.423937299999999</v>
      </c>
      <c r="J90" s="30">
        <v>5.6086390000000002</v>
      </c>
      <c r="K90" s="30">
        <v>0.25204900000000002</v>
      </c>
      <c r="L90" s="30">
        <v>0.4385927</v>
      </c>
      <c r="M90" s="30">
        <v>2.6880266000000002</v>
      </c>
      <c r="N90" s="30">
        <v>1.6632121</v>
      </c>
      <c r="O90" s="30">
        <v>1.5879280200000001</v>
      </c>
      <c r="P90" s="30">
        <v>2.2990271</v>
      </c>
      <c r="Q90" s="30">
        <v>2.2449119</v>
      </c>
      <c r="R90" s="30">
        <v>19.428611700000001</v>
      </c>
      <c r="S90" s="30">
        <v>3.0595979999999998</v>
      </c>
      <c r="T90" s="30">
        <v>2.2040487999999998</v>
      </c>
      <c r="U90" s="30">
        <v>5.2599599999999995</v>
      </c>
      <c r="V90" s="30">
        <v>0</v>
      </c>
      <c r="W90" s="30">
        <v>14.413689558000002</v>
      </c>
      <c r="X90" s="30">
        <v>3.9291748000000001E-2</v>
      </c>
      <c r="Y90" s="30">
        <v>0.14692409000000001</v>
      </c>
      <c r="Z90" s="30">
        <v>0.92851740000000005</v>
      </c>
      <c r="AA90" s="30">
        <v>3.0194729999999996</v>
      </c>
      <c r="AB90" s="30">
        <v>4.9982191999999994</v>
      </c>
      <c r="AC90" s="30">
        <v>1.100217</v>
      </c>
      <c r="AD90" s="30">
        <v>3.3302070000000003E-2</v>
      </c>
      <c r="AE90" s="30">
        <v>2.157381</v>
      </c>
      <c r="AF90" s="30">
        <v>9.9649950000000001E-2</v>
      </c>
      <c r="AG90" s="30">
        <v>5.1054099999999998E-2</v>
      </c>
      <c r="AH90" s="30">
        <v>0</v>
      </c>
      <c r="AI90" s="30">
        <v>1.8396600000000001</v>
      </c>
    </row>
    <row r="91" spans="1:35" hidden="1" outlineLevel="3" x14ac:dyDescent="0.4">
      <c r="A91" s="22">
        <v>4</v>
      </c>
      <c r="B91" s="27" t="s">
        <v>120</v>
      </c>
      <c r="C91" s="30">
        <v>87.253359701999983</v>
      </c>
      <c r="D91" s="30">
        <v>12.607878924</v>
      </c>
      <c r="E91" s="30">
        <v>2.8285363239999999</v>
      </c>
      <c r="F91" s="30">
        <v>9.7793425999999979</v>
      </c>
      <c r="G91" s="30">
        <v>60.015997269999993</v>
      </c>
      <c r="H91" s="30">
        <v>1.4010460499999999</v>
      </c>
      <c r="I91" s="30">
        <v>12.5323271</v>
      </c>
      <c r="J91" s="30">
        <v>5.5893189999999997</v>
      </c>
      <c r="K91" s="30">
        <v>0.25230059999999999</v>
      </c>
      <c r="L91" s="30">
        <v>0.41916049999999999</v>
      </c>
      <c r="M91" s="30">
        <v>2.6868101100000001</v>
      </c>
      <c r="N91" s="30">
        <v>1.6324296</v>
      </c>
      <c r="O91" s="30">
        <v>1.59146521</v>
      </c>
      <c r="P91" s="30">
        <v>2.2851528000000001</v>
      </c>
      <c r="Q91" s="30">
        <v>2.2441692</v>
      </c>
      <c r="R91" s="30">
        <v>19.02064</v>
      </c>
      <c r="S91" s="30">
        <v>2.9993629999999998</v>
      </c>
      <c r="T91" s="30">
        <v>2.1843070999999998</v>
      </c>
      <c r="U91" s="30">
        <v>5.1775069999999994</v>
      </c>
      <c r="V91" s="30">
        <v>0</v>
      </c>
      <c r="W91" s="30">
        <v>13.732665969999999</v>
      </c>
      <c r="X91" s="30">
        <v>3.9254450000000003E-2</v>
      </c>
      <c r="Y91" s="30">
        <v>0.14519236000000002</v>
      </c>
      <c r="Z91" s="30">
        <v>0.91039820000000005</v>
      </c>
      <c r="AA91" s="30">
        <v>3.0043850000000001</v>
      </c>
      <c r="AB91" s="30">
        <v>4.8071019000000001</v>
      </c>
      <c r="AC91" s="30">
        <v>1.094128</v>
      </c>
      <c r="AD91" s="30">
        <v>3.3334849999999999E-2</v>
      </c>
      <c r="AE91" s="30">
        <v>1.7325680000000001</v>
      </c>
      <c r="AF91" s="30">
        <v>9.9264599999999995E-2</v>
      </c>
      <c r="AG91" s="30">
        <v>5.081861E-2</v>
      </c>
      <c r="AH91" s="30">
        <v>0</v>
      </c>
      <c r="AI91" s="30">
        <v>1.8162199999999999</v>
      </c>
    </row>
    <row r="92" spans="1:35" hidden="1" outlineLevel="3" x14ac:dyDescent="0.4">
      <c r="A92" s="22">
        <v>4</v>
      </c>
      <c r="B92" s="27" t="s">
        <v>121</v>
      </c>
      <c r="C92" s="30">
        <v>117.93769790100002</v>
      </c>
      <c r="D92" s="30">
        <v>13.474620122999999</v>
      </c>
      <c r="E92" s="30">
        <v>3.2700676230000001</v>
      </c>
      <c r="F92" s="30">
        <v>10.2045525</v>
      </c>
      <c r="G92" s="30">
        <v>85.534101140000004</v>
      </c>
      <c r="H92" s="30">
        <v>1.77282823</v>
      </c>
      <c r="I92" s="30">
        <v>17.980070899999998</v>
      </c>
      <c r="J92" s="30">
        <v>7.1472859999999994</v>
      </c>
      <c r="K92" s="30">
        <v>0.3052144</v>
      </c>
      <c r="L92" s="30">
        <v>0.62436029999999998</v>
      </c>
      <c r="M92" s="30">
        <v>3.3211731000000002</v>
      </c>
      <c r="N92" s="30">
        <v>2.0725031999999999</v>
      </c>
      <c r="O92" s="30">
        <v>1.8322643099999998</v>
      </c>
      <c r="P92" s="30">
        <v>2.7554929000000001</v>
      </c>
      <c r="Q92" s="30">
        <v>2.6091964000000001</v>
      </c>
      <c r="R92" s="30">
        <v>31.545583299999997</v>
      </c>
      <c r="S92" s="30">
        <v>4.5338329999999996</v>
      </c>
      <c r="T92" s="30">
        <v>2.5816030999999997</v>
      </c>
      <c r="U92" s="30">
        <v>6.4526919999999999</v>
      </c>
      <c r="V92" s="30">
        <v>0</v>
      </c>
      <c r="W92" s="30">
        <v>17.942000686</v>
      </c>
      <c r="X92" s="30">
        <v>4.6655016000000001E-2</v>
      </c>
      <c r="Y92" s="30">
        <v>0.18490498</v>
      </c>
      <c r="Z92" s="30">
        <v>1.288357</v>
      </c>
      <c r="AA92" s="30">
        <v>3.8683079999999999</v>
      </c>
      <c r="AB92" s="30">
        <v>6.5912825000000002</v>
      </c>
      <c r="AC92" s="30">
        <v>1.3940030000000001</v>
      </c>
      <c r="AD92" s="30">
        <v>3.9129589999999999E-2</v>
      </c>
      <c r="AE92" s="30">
        <v>1.7931809999999999</v>
      </c>
      <c r="AF92" s="30">
        <v>0.1246056</v>
      </c>
      <c r="AG92" s="30">
        <v>7.5531000000000001E-2</v>
      </c>
      <c r="AH92" s="30">
        <v>0</v>
      </c>
      <c r="AI92" s="30">
        <v>2.5360429999999998</v>
      </c>
    </row>
    <row r="93" spans="1:35" hidden="1" outlineLevel="3" x14ac:dyDescent="0.4">
      <c r="A93" s="22">
        <v>4</v>
      </c>
      <c r="B93" s="27" t="s">
        <v>122</v>
      </c>
      <c r="C93" s="30">
        <v>554.2439119820001</v>
      </c>
      <c r="D93" s="30">
        <v>30.379701013999998</v>
      </c>
      <c r="E93" s="30">
        <v>9.5057490140000009</v>
      </c>
      <c r="F93" s="30">
        <v>20.873951999999999</v>
      </c>
      <c r="G93" s="30">
        <v>409.42385692999994</v>
      </c>
      <c r="H93" s="30">
        <v>19.897653800000001</v>
      </c>
      <c r="I93" s="30">
        <v>86.133527999999984</v>
      </c>
      <c r="J93" s="30">
        <v>23.582621000000003</v>
      </c>
      <c r="K93" s="30">
        <v>0.80224260000000003</v>
      </c>
      <c r="L93" s="30">
        <v>7.4530820000000002</v>
      </c>
      <c r="M93" s="30">
        <v>40.458647200000009</v>
      </c>
      <c r="N93" s="30">
        <v>9.1117300000000014</v>
      </c>
      <c r="O93" s="30">
        <v>7.0004058300000001</v>
      </c>
      <c r="P93" s="30">
        <v>8.5132250000000003</v>
      </c>
      <c r="Q93" s="30">
        <v>6.4597394999999995</v>
      </c>
      <c r="R93" s="30">
        <v>147.87408920000004</v>
      </c>
      <c r="S93" s="30">
        <v>22.735700000000001</v>
      </c>
      <c r="T93" s="30">
        <v>6.9363198000000006</v>
      </c>
      <c r="U93" s="30">
        <v>22.464872999999997</v>
      </c>
      <c r="V93" s="30">
        <v>0</v>
      </c>
      <c r="W93" s="30">
        <v>112.56991845000002</v>
      </c>
      <c r="X93" s="30">
        <v>0.49974964999999999</v>
      </c>
      <c r="Y93" s="30">
        <v>0.71490799999999999</v>
      </c>
      <c r="Z93" s="30">
        <v>8.7352059999999998</v>
      </c>
      <c r="AA93" s="30">
        <v>31.899781999999998</v>
      </c>
      <c r="AB93" s="30">
        <v>43.393149999999999</v>
      </c>
      <c r="AC93" s="30">
        <v>6.3378730000000001</v>
      </c>
      <c r="AD93" s="30">
        <v>0.11777600000000001</v>
      </c>
      <c r="AE93" s="30">
        <v>3.6577649999999999</v>
      </c>
      <c r="AF93" s="30">
        <v>0.54381230000000003</v>
      </c>
      <c r="AG93" s="30">
        <v>0.4279365</v>
      </c>
      <c r="AH93" s="30">
        <v>0</v>
      </c>
      <c r="AI93" s="30">
        <v>16.241959999999999</v>
      </c>
    </row>
    <row r="94" spans="1:35" hidden="1" outlineLevel="3" x14ac:dyDescent="0.4">
      <c r="A94" s="22">
        <v>4</v>
      </c>
      <c r="B94" s="27" t="s">
        <v>123</v>
      </c>
      <c r="C94" s="30">
        <v>164.58699329799998</v>
      </c>
      <c r="D94" s="30">
        <v>11.551882814000001</v>
      </c>
      <c r="E94" s="30">
        <v>3.3714482139999999</v>
      </c>
      <c r="F94" s="30">
        <v>8.1804346000000017</v>
      </c>
      <c r="G94" s="30">
        <v>127.91582984</v>
      </c>
      <c r="H94" s="30">
        <v>2.4208216599999997</v>
      </c>
      <c r="I94" s="30">
        <v>22.986932699999997</v>
      </c>
      <c r="J94" s="30">
        <v>8.623266000000001</v>
      </c>
      <c r="K94" s="30">
        <v>0.38657839999999999</v>
      </c>
      <c r="L94" s="30">
        <v>0.84114909999999998</v>
      </c>
      <c r="M94" s="30">
        <v>4.095732439999999</v>
      </c>
      <c r="N94" s="30">
        <v>2.5775711000000001</v>
      </c>
      <c r="O94" s="30">
        <v>1.9184285399999998</v>
      </c>
      <c r="P94" s="30">
        <v>3.7852155000000001</v>
      </c>
      <c r="Q94" s="30">
        <v>3.0786566</v>
      </c>
      <c r="R94" s="30">
        <v>58.504006300000007</v>
      </c>
      <c r="S94" s="30">
        <v>7.3767110000000002</v>
      </c>
      <c r="T94" s="30">
        <v>3.3054975</v>
      </c>
      <c r="U94" s="30">
        <v>8.0152630000000009</v>
      </c>
      <c r="V94" s="30">
        <v>0</v>
      </c>
      <c r="W94" s="30">
        <v>24.247824488999999</v>
      </c>
      <c r="X94" s="30">
        <v>5.2463258999999998E-2</v>
      </c>
      <c r="Y94" s="30">
        <v>0.29982324999999999</v>
      </c>
      <c r="Z94" s="30">
        <v>1.7886709999999999</v>
      </c>
      <c r="AA94" s="30">
        <v>5.6415319999999998</v>
      </c>
      <c r="AB94" s="30">
        <v>9.5571076000000001</v>
      </c>
      <c r="AC94" s="30">
        <v>1.726631</v>
      </c>
      <c r="AD94" s="30">
        <v>4.3821779999999998E-2</v>
      </c>
      <c r="AE94" s="30">
        <v>1.4187350000000001</v>
      </c>
      <c r="AF94" s="30">
        <v>0.15942999999999999</v>
      </c>
      <c r="AG94" s="30">
        <v>0.13073360000000001</v>
      </c>
      <c r="AH94" s="30">
        <v>0</v>
      </c>
      <c r="AI94" s="30">
        <v>3.4288759999999998</v>
      </c>
    </row>
    <row r="95" spans="1:35" hidden="1" outlineLevel="3" x14ac:dyDescent="0.4">
      <c r="A95" s="22">
        <v>4</v>
      </c>
      <c r="B95" s="27" t="s">
        <v>124</v>
      </c>
      <c r="C95" s="30">
        <v>776.25671251300002</v>
      </c>
      <c r="D95" s="30">
        <v>25.940391192999996</v>
      </c>
      <c r="E95" s="30">
        <v>11.857660493000001</v>
      </c>
      <c r="F95" s="30">
        <v>14.082730699999999</v>
      </c>
      <c r="G95" s="30">
        <v>678.80142845</v>
      </c>
      <c r="H95" s="30">
        <v>4.1141550999999996</v>
      </c>
      <c r="I95" s="30">
        <v>328.06163999999995</v>
      </c>
      <c r="J95" s="30">
        <v>171.22611899999998</v>
      </c>
      <c r="K95" s="30">
        <v>0.50383560000000005</v>
      </c>
      <c r="L95" s="30">
        <v>0.77297070000000001</v>
      </c>
      <c r="M95" s="30">
        <v>18.832865050000002</v>
      </c>
      <c r="N95" s="30">
        <v>11.971261999999999</v>
      </c>
      <c r="O95" s="30">
        <v>2.5139993999999999</v>
      </c>
      <c r="P95" s="30">
        <v>4.0797507999999993</v>
      </c>
      <c r="Q95" s="30">
        <v>3.1035427000000002</v>
      </c>
      <c r="R95" s="30">
        <v>65.910802099999998</v>
      </c>
      <c r="S95" s="30">
        <v>9.9494690000000006</v>
      </c>
      <c r="T95" s="30">
        <v>4.532057</v>
      </c>
      <c r="U95" s="30">
        <v>53.228960000000001</v>
      </c>
      <c r="V95" s="30">
        <v>0</v>
      </c>
      <c r="W95" s="30">
        <v>70.475209796000001</v>
      </c>
      <c r="X95" s="30">
        <v>5.5623015999999997E-2</v>
      </c>
      <c r="Y95" s="30">
        <v>0.52273512999999994</v>
      </c>
      <c r="Z95" s="30">
        <v>4.823861</v>
      </c>
      <c r="AA95" s="30">
        <v>15.701362</v>
      </c>
      <c r="AB95" s="30">
        <v>34.084508</v>
      </c>
      <c r="AC95" s="30">
        <v>4.0031999999999996</v>
      </c>
      <c r="AD95" s="30">
        <v>6.5676250000000005E-2</v>
      </c>
      <c r="AE95" s="30">
        <v>2.1439569999999999</v>
      </c>
      <c r="AF95" s="30">
        <v>0.39206669999999999</v>
      </c>
      <c r="AG95" s="30">
        <v>0.70458569999999998</v>
      </c>
      <c r="AH95" s="30">
        <v>0</v>
      </c>
      <c r="AI95" s="30">
        <v>7.9776350000000003</v>
      </c>
    </row>
    <row r="96" spans="1:35" hidden="1" outlineLevel="3" x14ac:dyDescent="0.4">
      <c r="A96" s="22">
        <v>4</v>
      </c>
      <c r="B96" s="27" t="s">
        <v>125</v>
      </c>
      <c r="C96" s="30">
        <v>338.66692803000012</v>
      </c>
      <c r="D96" s="30">
        <v>27.485873467000001</v>
      </c>
      <c r="E96" s="30">
        <v>6.6645174669999996</v>
      </c>
      <c r="F96" s="30">
        <v>20.821355999999998</v>
      </c>
      <c r="G96" s="30">
        <v>269.86508972000001</v>
      </c>
      <c r="H96" s="30">
        <v>3.9632124100000001</v>
      </c>
      <c r="I96" s="30">
        <v>109.78349070000002</v>
      </c>
      <c r="J96" s="30">
        <v>13.681489000000001</v>
      </c>
      <c r="K96" s="30">
        <v>0.62947379999999997</v>
      </c>
      <c r="L96" s="30">
        <v>1.2819739999999999</v>
      </c>
      <c r="M96" s="30">
        <v>7.0059747999999997</v>
      </c>
      <c r="N96" s="30">
        <v>4.3735616999999998</v>
      </c>
      <c r="O96" s="30">
        <v>3.7424249100000004</v>
      </c>
      <c r="P96" s="30">
        <v>5.7989439999999997</v>
      </c>
      <c r="Q96" s="30">
        <v>5.3631446</v>
      </c>
      <c r="R96" s="30">
        <v>84.348688599999988</v>
      </c>
      <c r="S96" s="30">
        <v>10.83592</v>
      </c>
      <c r="T96" s="30">
        <v>5.2771482000000001</v>
      </c>
      <c r="U96" s="30">
        <v>13.779643</v>
      </c>
      <c r="V96" s="30">
        <v>0</v>
      </c>
      <c r="W96" s="30">
        <v>39.356008686999999</v>
      </c>
      <c r="X96" s="30">
        <v>9.9305057000000002E-2</v>
      </c>
      <c r="Y96" s="30">
        <v>0.39627820000000002</v>
      </c>
      <c r="Z96" s="30">
        <v>3.13504</v>
      </c>
      <c r="AA96" s="30">
        <v>8.1686630000000005</v>
      </c>
      <c r="AB96" s="30">
        <v>14.661159</v>
      </c>
      <c r="AC96" s="30">
        <v>3.1557770000000001</v>
      </c>
      <c r="AD96" s="30">
        <v>8.1487630000000005E-2</v>
      </c>
      <c r="AE96" s="30">
        <v>3.6112340000000001</v>
      </c>
      <c r="AF96" s="30">
        <v>0.2668587</v>
      </c>
      <c r="AG96" s="30">
        <v>0.1987081</v>
      </c>
      <c r="AH96" s="30">
        <v>0</v>
      </c>
      <c r="AI96" s="30">
        <v>5.5814979999999998</v>
      </c>
    </row>
    <row r="97" spans="1:35" hidden="1" outlineLevel="3" x14ac:dyDescent="0.4">
      <c r="A97" s="22">
        <v>4</v>
      </c>
      <c r="B97" s="27" t="s">
        <v>126</v>
      </c>
      <c r="C97" s="30">
        <v>101.89661707799996</v>
      </c>
      <c r="D97" s="30">
        <v>9.3459162550000006</v>
      </c>
      <c r="E97" s="30">
        <v>2.708879955</v>
      </c>
      <c r="F97" s="30">
        <v>6.6370363000000001</v>
      </c>
      <c r="G97" s="30">
        <v>75.409294589999973</v>
      </c>
      <c r="H97" s="30">
        <v>1.8592700500000001</v>
      </c>
      <c r="I97" s="30">
        <v>13.761860500000001</v>
      </c>
      <c r="J97" s="30">
        <v>8.3779350000000008</v>
      </c>
      <c r="K97" s="30">
        <v>0.71274590000000004</v>
      </c>
      <c r="L97" s="30">
        <v>0.44416169999999999</v>
      </c>
      <c r="M97" s="30">
        <v>2.7794447899999999</v>
      </c>
      <c r="N97" s="30">
        <v>1.6966546999999998</v>
      </c>
      <c r="O97" s="30">
        <v>1.5877606100000001</v>
      </c>
      <c r="P97" s="30">
        <v>2.6157750000000002</v>
      </c>
      <c r="Q97" s="30">
        <v>2.35003764</v>
      </c>
      <c r="R97" s="30">
        <v>26.268216300000002</v>
      </c>
      <c r="S97" s="30">
        <v>3.7003469999999998</v>
      </c>
      <c r="T97" s="30">
        <v>2.1711834000000003</v>
      </c>
      <c r="U97" s="30">
        <v>7.0839020000000001</v>
      </c>
      <c r="V97" s="30">
        <v>0</v>
      </c>
      <c r="W97" s="30">
        <v>16.362127470000001</v>
      </c>
      <c r="X97" s="30">
        <v>3.9184049999999998E-2</v>
      </c>
      <c r="Y97" s="30">
        <v>0.20148409</v>
      </c>
      <c r="Z97" s="30">
        <v>1.558853</v>
      </c>
      <c r="AA97" s="30">
        <v>3.6430579999999999</v>
      </c>
      <c r="AB97" s="30">
        <v>5.5288428999999999</v>
      </c>
      <c r="AC97" s="30">
        <v>1.445106</v>
      </c>
      <c r="AD97" s="30">
        <v>3.5875570000000002E-2</v>
      </c>
      <c r="AE97" s="30">
        <v>1.221344</v>
      </c>
      <c r="AF97" s="30">
        <v>0.18241740000000001</v>
      </c>
      <c r="AG97" s="30">
        <v>6.1946460000000002E-2</v>
      </c>
      <c r="AH97" s="30">
        <v>0</v>
      </c>
      <c r="AI97" s="30">
        <v>2.444016</v>
      </c>
    </row>
    <row r="98" spans="1:35" hidden="1" outlineLevel="3" x14ac:dyDescent="0.4">
      <c r="A98" s="22">
        <v>4</v>
      </c>
      <c r="B98" s="27" t="s">
        <v>127</v>
      </c>
      <c r="C98" s="30">
        <v>89.995572847000005</v>
      </c>
      <c r="D98" s="30">
        <v>11.85834912</v>
      </c>
      <c r="E98" s="30">
        <v>2.7357633200000002</v>
      </c>
      <c r="F98" s="30">
        <v>9.1225857999999995</v>
      </c>
      <c r="G98" s="30">
        <v>63.616147720000008</v>
      </c>
      <c r="H98" s="30">
        <v>1.3780250000000001</v>
      </c>
      <c r="I98" s="30">
        <v>12.4042461</v>
      </c>
      <c r="J98" s="30">
        <v>5.5345630000000003</v>
      </c>
      <c r="K98" s="30">
        <v>0.24510680000000001</v>
      </c>
      <c r="L98" s="30">
        <v>0.44640239999999998</v>
      </c>
      <c r="M98" s="30">
        <v>2.6724335500000005</v>
      </c>
      <c r="N98" s="30">
        <v>1.6051734</v>
      </c>
      <c r="O98" s="30">
        <v>1.5879491699999999</v>
      </c>
      <c r="P98" s="30">
        <v>2.4448768000000003</v>
      </c>
      <c r="Q98" s="30">
        <v>2.2429208999999997</v>
      </c>
      <c r="R98" s="30">
        <v>22.545627399999997</v>
      </c>
      <c r="S98" s="30">
        <v>3.1488610000000001</v>
      </c>
      <c r="T98" s="30">
        <v>2.2408051999999996</v>
      </c>
      <c r="U98" s="30">
        <v>5.1191569999999995</v>
      </c>
      <c r="V98" s="30">
        <v>0</v>
      </c>
      <c r="W98" s="30">
        <v>13.675813718000002</v>
      </c>
      <c r="X98" s="30">
        <v>3.8446047999999997E-2</v>
      </c>
      <c r="Y98" s="30">
        <v>0.15266645000000001</v>
      </c>
      <c r="Z98" s="30">
        <v>0.91626160000000001</v>
      </c>
      <c r="AA98" s="30">
        <v>2.9661619999999997</v>
      </c>
      <c r="AB98" s="30">
        <v>4.8880397999999996</v>
      </c>
      <c r="AC98" s="30">
        <v>1.0784739999999999</v>
      </c>
      <c r="AD98" s="30">
        <v>3.28752E-2</v>
      </c>
      <c r="AE98" s="30">
        <v>1.6072280000000001</v>
      </c>
      <c r="AF98" s="30">
        <v>9.7830130000000001E-2</v>
      </c>
      <c r="AG98" s="30">
        <v>5.2481489999999999E-2</v>
      </c>
      <c r="AH98" s="30">
        <v>0</v>
      </c>
      <c r="AI98" s="30">
        <v>1.8453489999999999</v>
      </c>
    </row>
    <row r="99" spans="1:35" hidden="1" outlineLevel="3" x14ac:dyDescent="0.4">
      <c r="A99" s="22">
        <v>4</v>
      </c>
      <c r="B99" s="27" t="s">
        <v>128</v>
      </c>
      <c r="C99" s="30">
        <v>103.41270141899997</v>
      </c>
      <c r="D99" s="30">
        <v>15.100543675999999</v>
      </c>
      <c r="E99" s="30">
        <v>2.8594821760000002</v>
      </c>
      <c r="F99" s="30">
        <v>12.241061499999999</v>
      </c>
      <c r="G99" s="30">
        <v>71.31215404999999</v>
      </c>
      <c r="H99" s="30">
        <v>1.5503296900000001</v>
      </c>
      <c r="I99" s="30">
        <v>14.6477255</v>
      </c>
      <c r="J99" s="30">
        <v>5.9813660000000004</v>
      </c>
      <c r="K99" s="30">
        <v>0.26114860000000001</v>
      </c>
      <c r="L99" s="30">
        <v>0.48708269999999998</v>
      </c>
      <c r="M99" s="30">
        <v>2.8528310400000003</v>
      </c>
      <c r="N99" s="30">
        <v>1.7797375</v>
      </c>
      <c r="O99" s="30">
        <v>1.62450882</v>
      </c>
      <c r="P99" s="30">
        <v>2.4169705000000001</v>
      </c>
      <c r="Q99" s="30">
        <v>2.2898426999999999</v>
      </c>
      <c r="R99" s="30">
        <v>24.943229600000002</v>
      </c>
      <c r="S99" s="30">
        <v>4.5930020000000003</v>
      </c>
      <c r="T99" s="30">
        <v>2.2911353999999999</v>
      </c>
      <c r="U99" s="30">
        <v>5.5932440000000003</v>
      </c>
      <c r="V99" s="30">
        <v>0</v>
      </c>
      <c r="W99" s="30">
        <v>15.889118950999999</v>
      </c>
      <c r="X99" s="30">
        <v>4.0662460999999997E-2</v>
      </c>
      <c r="Y99" s="30">
        <v>0.16107869</v>
      </c>
      <c r="Z99" s="30">
        <v>1.0754090000000001</v>
      </c>
      <c r="AA99" s="30">
        <v>3.281396</v>
      </c>
      <c r="AB99" s="30">
        <v>5.6829941999999996</v>
      </c>
      <c r="AC99" s="30">
        <v>1.1978519999999999</v>
      </c>
      <c r="AD99" s="30">
        <v>3.4477500000000001E-2</v>
      </c>
      <c r="AE99" s="30">
        <v>2.176294</v>
      </c>
      <c r="AF99" s="30">
        <v>0.1063385</v>
      </c>
      <c r="AG99" s="30">
        <v>6.1071599999999997E-2</v>
      </c>
      <c r="AH99" s="30">
        <v>0</v>
      </c>
      <c r="AI99" s="30">
        <v>2.071545</v>
      </c>
    </row>
    <row r="100" spans="1:35" hidden="1" outlineLevel="3" x14ac:dyDescent="0.4">
      <c r="A100" s="22">
        <v>4</v>
      </c>
      <c r="B100" s="27" t="s">
        <v>129</v>
      </c>
      <c r="C100" s="30">
        <v>88.556474646000012</v>
      </c>
      <c r="D100" s="30">
        <v>10.521722735000001</v>
      </c>
      <c r="E100" s="30">
        <v>2.994214135</v>
      </c>
      <c r="F100" s="30">
        <v>7.5275086000000009</v>
      </c>
      <c r="G100" s="30">
        <v>62.80116489000001</v>
      </c>
      <c r="H100" s="30">
        <v>1.49032049</v>
      </c>
      <c r="I100" s="30">
        <v>13.006308899999999</v>
      </c>
      <c r="J100" s="30">
        <v>5.8997840000000004</v>
      </c>
      <c r="K100" s="30">
        <v>0.26733620000000002</v>
      </c>
      <c r="L100" s="30">
        <v>0.52714879999999997</v>
      </c>
      <c r="M100" s="30">
        <v>2.8465051199999998</v>
      </c>
      <c r="N100" s="30">
        <v>1.7230464999999999</v>
      </c>
      <c r="O100" s="30">
        <v>1.6856275799999998</v>
      </c>
      <c r="P100" s="30">
        <v>2.4072607000000001</v>
      </c>
      <c r="Q100" s="30">
        <v>2.3635824000000003</v>
      </c>
      <c r="R100" s="30">
        <v>19.674621600000002</v>
      </c>
      <c r="S100" s="30">
        <v>3.1419269999999999</v>
      </c>
      <c r="T100" s="30">
        <v>2.3067655999999999</v>
      </c>
      <c r="U100" s="30">
        <v>5.4609299999999994</v>
      </c>
      <c r="V100" s="30">
        <v>0</v>
      </c>
      <c r="W100" s="30">
        <v>14.325588363</v>
      </c>
      <c r="X100" s="30">
        <v>4.1594592999999999E-2</v>
      </c>
      <c r="Y100" s="30">
        <v>0.15394381000000001</v>
      </c>
      <c r="Z100" s="30">
        <v>0.98076249999999998</v>
      </c>
      <c r="AA100" s="30">
        <v>3.1884579999999998</v>
      </c>
      <c r="AB100" s="30">
        <v>5.2458479000000002</v>
      </c>
      <c r="AC100" s="30">
        <v>1.1657630000000001</v>
      </c>
      <c r="AD100" s="30">
        <v>3.5315020000000003E-2</v>
      </c>
      <c r="AE100" s="30">
        <v>1.4212279999999999</v>
      </c>
      <c r="AF100" s="30">
        <v>0.10546170000000001</v>
      </c>
      <c r="AG100" s="30">
        <v>5.3725839999999997E-2</v>
      </c>
      <c r="AH100" s="30">
        <v>0</v>
      </c>
      <c r="AI100" s="30">
        <v>1.9334880000000001</v>
      </c>
    </row>
    <row r="101" spans="1:35" hidden="1" outlineLevel="3" x14ac:dyDescent="0.4">
      <c r="A101" s="22">
        <v>4</v>
      </c>
      <c r="B101" s="27" t="s">
        <v>130</v>
      </c>
      <c r="C101" s="30">
        <v>109.39278670199997</v>
      </c>
      <c r="D101" s="30">
        <v>12.87928687</v>
      </c>
      <c r="E101" s="30">
        <v>2.9909341699999996</v>
      </c>
      <c r="F101" s="30">
        <v>9.8883526999999987</v>
      </c>
      <c r="G101" s="30">
        <v>79.193605699999992</v>
      </c>
      <c r="H101" s="30">
        <v>1.6139731399999999</v>
      </c>
      <c r="I101" s="30">
        <v>16.426687999999999</v>
      </c>
      <c r="J101" s="30">
        <v>6.936515</v>
      </c>
      <c r="K101" s="30">
        <v>0.2729761</v>
      </c>
      <c r="L101" s="30">
        <v>0.51208399999999998</v>
      </c>
      <c r="M101" s="30">
        <v>3.0750820299999995</v>
      </c>
      <c r="N101" s="30">
        <v>1.8951503000000001</v>
      </c>
      <c r="O101" s="30">
        <v>1.66039143</v>
      </c>
      <c r="P101" s="30">
        <v>2.5209082999999999</v>
      </c>
      <c r="Q101" s="30">
        <v>2.3661910000000002</v>
      </c>
      <c r="R101" s="30">
        <v>29.591614500000002</v>
      </c>
      <c r="S101" s="30">
        <v>4.1187149999999999</v>
      </c>
      <c r="T101" s="30">
        <v>2.3346678999999999</v>
      </c>
      <c r="U101" s="30">
        <v>5.8686489999999996</v>
      </c>
      <c r="V101" s="30">
        <v>0</v>
      </c>
      <c r="W101" s="30">
        <v>16.426272221999998</v>
      </c>
      <c r="X101" s="30">
        <v>4.2902332000000001E-2</v>
      </c>
      <c r="Y101" s="30">
        <v>0.16799248</v>
      </c>
      <c r="Z101" s="30">
        <v>1.1508210000000001</v>
      </c>
      <c r="AA101" s="30">
        <v>3.6172709999999997</v>
      </c>
      <c r="AB101" s="30">
        <v>6.0359969000000007</v>
      </c>
      <c r="AC101" s="30">
        <v>1.2508140000000001</v>
      </c>
      <c r="AD101" s="30">
        <v>3.5372750000000001E-2</v>
      </c>
      <c r="AE101" s="30">
        <v>1.7323109999999999</v>
      </c>
      <c r="AF101" s="30">
        <v>0.1130264</v>
      </c>
      <c r="AG101" s="30">
        <v>7.3136359999999997E-2</v>
      </c>
      <c r="AH101" s="30">
        <v>0</v>
      </c>
      <c r="AI101" s="30">
        <v>2.2066279999999998</v>
      </c>
    </row>
    <row r="102" spans="1:35" hidden="1" outlineLevel="3" x14ac:dyDescent="0.4">
      <c r="A102" s="22">
        <v>4</v>
      </c>
      <c r="B102" s="27" t="s">
        <v>131</v>
      </c>
      <c r="C102" s="30">
        <v>846.64622262700016</v>
      </c>
      <c r="D102" s="30">
        <v>23.606433114000001</v>
      </c>
      <c r="E102" s="30">
        <v>5.9140828140000004</v>
      </c>
      <c r="F102" s="30">
        <v>17.692350300000001</v>
      </c>
      <c r="G102" s="30">
        <v>733.07583970000007</v>
      </c>
      <c r="H102" s="30">
        <v>7.3795266000000002</v>
      </c>
      <c r="I102" s="30">
        <v>71.503988700000008</v>
      </c>
      <c r="J102" s="30">
        <v>15.038737000000001</v>
      </c>
      <c r="K102" s="30">
        <v>0.56921920000000004</v>
      </c>
      <c r="L102" s="30">
        <v>3.218334</v>
      </c>
      <c r="M102" s="30">
        <v>6.8469529199999997</v>
      </c>
      <c r="N102" s="30">
        <v>3.8762562000000003</v>
      </c>
      <c r="O102" s="30">
        <v>3.1496831800000002</v>
      </c>
      <c r="P102" s="30">
        <v>10.398047000000002</v>
      </c>
      <c r="Q102" s="30">
        <v>4.7074831999999995</v>
      </c>
      <c r="R102" s="30">
        <v>114.9902731</v>
      </c>
      <c r="S102" s="30">
        <v>429.89350000000002</v>
      </c>
      <c r="T102" s="30">
        <v>11.517886600000002</v>
      </c>
      <c r="U102" s="30">
        <v>49.985951999999997</v>
      </c>
      <c r="V102" s="30">
        <v>0</v>
      </c>
      <c r="W102" s="30">
        <v>88.724459770000024</v>
      </c>
      <c r="X102" s="30">
        <v>0.11859543</v>
      </c>
      <c r="Y102" s="30">
        <v>0.60476019999999997</v>
      </c>
      <c r="Z102" s="30">
        <v>9.0723760000000002</v>
      </c>
      <c r="AA102" s="30">
        <v>12.09708</v>
      </c>
      <c r="AB102" s="30">
        <v>42.208873000000004</v>
      </c>
      <c r="AC102" s="30">
        <v>6.9081289999999997</v>
      </c>
      <c r="AD102" s="30">
        <v>8.7634840000000006E-2</v>
      </c>
      <c r="AE102" s="30">
        <v>2.5959500000000002</v>
      </c>
      <c r="AF102" s="30">
        <v>0.81642029999999999</v>
      </c>
      <c r="AG102" s="30">
        <v>1.010251</v>
      </c>
      <c r="AH102" s="30">
        <v>0</v>
      </c>
      <c r="AI102" s="30">
        <v>13.20439</v>
      </c>
    </row>
    <row r="103" spans="1:35" hidden="1" outlineLevel="3" x14ac:dyDescent="0.4">
      <c r="A103" s="22">
        <v>4</v>
      </c>
      <c r="B103" s="27" t="s">
        <v>132</v>
      </c>
      <c r="C103" s="30">
        <v>258.49144155999994</v>
      </c>
      <c r="D103" s="30">
        <v>18.623830151999996</v>
      </c>
      <c r="E103" s="30">
        <v>3.3414283519999999</v>
      </c>
      <c r="F103" s="30">
        <v>15.282401800000001</v>
      </c>
      <c r="G103" s="30">
        <v>212.58982851999997</v>
      </c>
      <c r="H103" s="30">
        <v>2.1412254099999997</v>
      </c>
      <c r="I103" s="30">
        <v>22.125935799999997</v>
      </c>
      <c r="J103" s="30">
        <v>7.8675560000000004</v>
      </c>
      <c r="K103" s="30">
        <v>0.33473779999999997</v>
      </c>
      <c r="L103" s="30">
        <v>1.170971</v>
      </c>
      <c r="M103" s="30">
        <v>3.8553690399999998</v>
      </c>
      <c r="N103" s="30">
        <v>2.3696688999999997</v>
      </c>
      <c r="O103" s="30">
        <v>1.94250447</v>
      </c>
      <c r="P103" s="30">
        <v>6.435365</v>
      </c>
      <c r="Q103" s="30">
        <v>3.8650281999999998</v>
      </c>
      <c r="R103" s="30">
        <v>136.3177982</v>
      </c>
      <c r="S103" s="30">
        <v>10.936030000000001</v>
      </c>
      <c r="T103" s="30">
        <v>5.0538927000000005</v>
      </c>
      <c r="U103" s="30">
        <v>8.1737460000000013</v>
      </c>
      <c r="V103" s="30">
        <v>0</v>
      </c>
      <c r="W103" s="30">
        <v>26.097389099999994</v>
      </c>
      <c r="X103" s="30">
        <v>5.2516359999999998E-2</v>
      </c>
      <c r="Y103" s="30">
        <v>0.32859100000000002</v>
      </c>
      <c r="Z103" s="30">
        <v>1.9046320000000001</v>
      </c>
      <c r="AA103" s="30">
        <v>4.4434430000000003</v>
      </c>
      <c r="AB103" s="30">
        <v>10.858506999999999</v>
      </c>
      <c r="AC103" s="30">
        <v>1.7240899999999999</v>
      </c>
      <c r="AD103" s="30">
        <v>4.4602139999999998E-2</v>
      </c>
      <c r="AE103" s="30">
        <v>2.4868760000000001</v>
      </c>
      <c r="AF103" s="30">
        <v>0.15582109999999999</v>
      </c>
      <c r="AG103" s="30">
        <v>0.11022849999999999</v>
      </c>
      <c r="AH103" s="30">
        <v>0</v>
      </c>
      <c r="AI103" s="30">
        <v>3.9880819999999999</v>
      </c>
    </row>
    <row r="104" spans="1:35" hidden="1" outlineLevel="3" x14ac:dyDescent="0.4">
      <c r="A104" s="22">
        <v>4</v>
      </c>
      <c r="B104" s="27" t="s">
        <v>133</v>
      </c>
      <c r="C104" s="30">
        <v>1054.4627896719999</v>
      </c>
      <c r="D104" s="30">
        <v>30.966171972000001</v>
      </c>
      <c r="E104" s="30">
        <v>15.953466072000001</v>
      </c>
      <c r="F104" s="30">
        <v>15.0127059</v>
      </c>
      <c r="G104" s="30">
        <v>884.84069940000006</v>
      </c>
      <c r="H104" s="30">
        <v>7.1945230999999996</v>
      </c>
      <c r="I104" s="30">
        <v>357.85656999999998</v>
      </c>
      <c r="J104" s="30">
        <v>182.402085</v>
      </c>
      <c r="K104" s="30">
        <v>0.7552468</v>
      </c>
      <c r="L104" s="30">
        <v>5.9532780000000001</v>
      </c>
      <c r="M104" s="30">
        <v>22.633214800000001</v>
      </c>
      <c r="N104" s="30">
        <v>13.760403999999999</v>
      </c>
      <c r="O104" s="30">
        <v>4.1821345999999995</v>
      </c>
      <c r="P104" s="30">
        <v>15.923766000000001</v>
      </c>
      <c r="Q104" s="30">
        <v>9.3097746000000008</v>
      </c>
      <c r="R104" s="30">
        <v>172.57846699999996</v>
      </c>
      <c r="S104" s="30">
        <v>21.291329999999999</v>
      </c>
      <c r="T104" s="30">
        <v>7.9772954999999985</v>
      </c>
      <c r="U104" s="30">
        <v>63.02261</v>
      </c>
      <c r="V104" s="30">
        <v>0</v>
      </c>
      <c r="W104" s="30">
        <v>137.64758829000002</v>
      </c>
      <c r="X104" s="30">
        <v>0.16751869</v>
      </c>
      <c r="Y104" s="30">
        <v>1.3640076999999999</v>
      </c>
      <c r="Z104" s="30">
        <v>11.01417</v>
      </c>
      <c r="AA104" s="30">
        <v>23.092903</v>
      </c>
      <c r="AB104" s="30">
        <v>76.914443000000006</v>
      </c>
      <c r="AC104" s="30">
        <v>6.6924520000000003</v>
      </c>
      <c r="AD104" s="30">
        <v>0.10999490000000001</v>
      </c>
      <c r="AE104" s="30">
        <v>1.873243</v>
      </c>
      <c r="AF104" s="30">
        <v>0.64044440000000002</v>
      </c>
      <c r="AG104" s="30">
        <v>0.84789159999999997</v>
      </c>
      <c r="AH104" s="30">
        <v>0</v>
      </c>
      <c r="AI104" s="30">
        <v>14.93052</v>
      </c>
    </row>
    <row r="105" spans="1:35" hidden="1" outlineLevel="3" x14ac:dyDescent="0.4">
      <c r="A105" s="22">
        <v>4</v>
      </c>
      <c r="B105" s="27" t="s">
        <v>134</v>
      </c>
      <c r="C105" s="30">
        <v>94.482144832999964</v>
      </c>
      <c r="D105" s="30">
        <v>9.956572190000001</v>
      </c>
      <c r="E105" s="30">
        <v>2.5530633900000002</v>
      </c>
      <c r="F105" s="30">
        <v>7.4035088</v>
      </c>
      <c r="G105" s="30">
        <v>70.293504069999997</v>
      </c>
      <c r="H105" s="30">
        <v>1.3408574300000002</v>
      </c>
      <c r="I105" s="30">
        <v>12.8551331</v>
      </c>
      <c r="J105" s="30">
        <v>5.1438769999999998</v>
      </c>
      <c r="K105" s="30">
        <v>0.23153599999999999</v>
      </c>
      <c r="L105" s="30">
        <v>0.4308111</v>
      </c>
      <c r="M105" s="30">
        <v>2.54323217</v>
      </c>
      <c r="N105" s="30">
        <v>1.5819068000000001</v>
      </c>
      <c r="O105" s="30">
        <v>1.4068500499999999</v>
      </c>
      <c r="P105" s="30">
        <v>2.1791646999999998</v>
      </c>
      <c r="Q105" s="30">
        <v>2.0585658200000001</v>
      </c>
      <c r="R105" s="30">
        <v>29.953880899999998</v>
      </c>
      <c r="S105" s="30">
        <v>3.7132130000000001</v>
      </c>
      <c r="T105" s="30">
        <v>1.9926748999999999</v>
      </c>
      <c r="U105" s="30">
        <v>4.8618011000000001</v>
      </c>
      <c r="V105" s="30">
        <v>0</v>
      </c>
      <c r="W105" s="30">
        <v>13.488936846000001</v>
      </c>
      <c r="X105" s="30">
        <v>3.6279876000000003E-2</v>
      </c>
      <c r="Y105" s="30">
        <v>0.14760497</v>
      </c>
      <c r="Z105" s="30">
        <v>0.97640709999999997</v>
      </c>
      <c r="AA105" s="30">
        <v>2.8314649999999997</v>
      </c>
      <c r="AB105" s="30">
        <v>4.9983329000000003</v>
      </c>
      <c r="AC105" s="30">
        <v>1.0711170000000001</v>
      </c>
      <c r="AD105" s="30">
        <v>3.0451200000000001E-2</v>
      </c>
      <c r="AE105" s="30">
        <v>1.296003</v>
      </c>
      <c r="AF105" s="30">
        <v>9.5721050000000002E-2</v>
      </c>
      <c r="AG105" s="30">
        <v>5.6148749999999997E-2</v>
      </c>
      <c r="AH105" s="30">
        <v>0</v>
      </c>
      <c r="AI105" s="30">
        <v>1.949406</v>
      </c>
    </row>
    <row r="106" spans="1:35" hidden="1" outlineLevel="3" x14ac:dyDescent="0.4">
      <c r="A106" s="22">
        <v>4</v>
      </c>
      <c r="B106" s="27" t="s">
        <v>135</v>
      </c>
      <c r="C106" s="30">
        <v>57.8817261716</v>
      </c>
      <c r="D106" s="30">
        <v>7.0111721390000001</v>
      </c>
      <c r="E106" s="30">
        <v>1.7890017390000001</v>
      </c>
      <c r="F106" s="30">
        <v>5.2221703999999995</v>
      </c>
      <c r="G106" s="30">
        <v>41.508799700000012</v>
      </c>
      <c r="H106" s="30">
        <v>0.90000324000000009</v>
      </c>
      <c r="I106" s="30">
        <v>8.3335654000000012</v>
      </c>
      <c r="J106" s="30">
        <v>3.5561340000000001</v>
      </c>
      <c r="K106" s="30">
        <v>0.16004959999999999</v>
      </c>
      <c r="L106" s="30">
        <v>0.27431220000000001</v>
      </c>
      <c r="M106" s="30">
        <v>1.71772462</v>
      </c>
      <c r="N106" s="30">
        <v>1.0533204999999999</v>
      </c>
      <c r="O106" s="30">
        <v>1.0089851000000001</v>
      </c>
      <c r="P106" s="30">
        <v>1.4657738</v>
      </c>
      <c r="Q106" s="30">
        <v>1.42707344</v>
      </c>
      <c r="R106" s="30">
        <v>14.827510100000001</v>
      </c>
      <c r="S106" s="30">
        <v>2.0556100000000002</v>
      </c>
      <c r="T106" s="30">
        <v>1.3968796999999999</v>
      </c>
      <c r="U106" s="30">
        <v>3.331858</v>
      </c>
      <c r="V106" s="30">
        <v>0</v>
      </c>
      <c r="W106" s="30">
        <v>8.8072337820000008</v>
      </c>
      <c r="X106" s="30">
        <v>2.4913362000000001E-2</v>
      </c>
      <c r="Y106" s="30">
        <v>9.4158729999999996E-2</v>
      </c>
      <c r="Z106" s="30">
        <v>0.62991470000000005</v>
      </c>
      <c r="AA106" s="30">
        <v>1.9225762</v>
      </c>
      <c r="AB106" s="30">
        <v>3.1353140000000002</v>
      </c>
      <c r="AC106" s="30">
        <v>0.73413430000000002</v>
      </c>
      <c r="AD106" s="30">
        <v>2.1216869999999999E-2</v>
      </c>
      <c r="AE106" s="30">
        <v>0.91983369999999998</v>
      </c>
      <c r="AF106" s="30">
        <v>6.3543950000000002E-2</v>
      </c>
      <c r="AG106" s="30">
        <v>3.3302970000000001E-2</v>
      </c>
      <c r="AH106" s="30">
        <v>0</v>
      </c>
      <c r="AI106" s="30">
        <v>1.2283249999999999</v>
      </c>
    </row>
    <row r="107" spans="1:35" hidden="1" outlineLevel="3" x14ac:dyDescent="0.4">
      <c r="A107" s="22">
        <v>4</v>
      </c>
      <c r="B107" s="27" t="s">
        <v>136</v>
      </c>
      <c r="C107" s="30">
        <v>130.34089966299999</v>
      </c>
      <c r="D107" s="30">
        <v>11.563610445999998</v>
      </c>
      <c r="E107" s="30">
        <v>2.795984346</v>
      </c>
      <c r="F107" s="30">
        <v>8.7676261000000011</v>
      </c>
      <c r="G107" s="30">
        <v>99.443008070000005</v>
      </c>
      <c r="H107" s="30">
        <v>1.66568735</v>
      </c>
      <c r="I107" s="30">
        <v>23.077956100000002</v>
      </c>
      <c r="J107" s="30">
        <v>6.031892</v>
      </c>
      <c r="K107" s="30">
        <v>0.276148</v>
      </c>
      <c r="L107" s="30">
        <v>0.58835510000000002</v>
      </c>
      <c r="M107" s="30">
        <v>3.2441707100000001</v>
      </c>
      <c r="N107" s="30">
        <v>2.1732608</v>
      </c>
      <c r="O107" s="30">
        <v>1.6157773</v>
      </c>
      <c r="P107" s="30">
        <v>3.0831688999999995</v>
      </c>
      <c r="Q107" s="30">
        <v>2.54099261</v>
      </c>
      <c r="R107" s="30">
        <v>40.645466999999996</v>
      </c>
      <c r="S107" s="30">
        <v>6.0100559999999996</v>
      </c>
      <c r="T107" s="30">
        <v>2.6331821999999998</v>
      </c>
      <c r="U107" s="30">
        <v>5.8568939999999996</v>
      </c>
      <c r="V107" s="30">
        <v>0</v>
      </c>
      <c r="W107" s="30">
        <v>18.574935974000002</v>
      </c>
      <c r="X107" s="30">
        <v>4.5081293999999994E-2</v>
      </c>
      <c r="Y107" s="30">
        <v>0.20900583</v>
      </c>
      <c r="Z107" s="30">
        <v>1.3936820000000001</v>
      </c>
      <c r="AA107" s="30">
        <v>3.7799589999999998</v>
      </c>
      <c r="AB107" s="30">
        <v>7.3974218</v>
      </c>
      <c r="AC107" s="30">
        <v>1.3380339999999999</v>
      </c>
      <c r="AD107" s="30">
        <v>3.5489560000000003E-2</v>
      </c>
      <c r="AE107" s="30">
        <v>1.508264</v>
      </c>
      <c r="AF107" s="30">
        <v>0.1203669</v>
      </c>
      <c r="AG107" s="30">
        <v>9.3716590000000002E-2</v>
      </c>
      <c r="AH107" s="30">
        <v>0</v>
      </c>
      <c r="AI107" s="30">
        <v>2.653915</v>
      </c>
    </row>
    <row r="108" spans="1:35" hidden="1" outlineLevel="3" x14ac:dyDescent="0.4">
      <c r="A108" s="22">
        <v>4</v>
      </c>
      <c r="B108" s="27" t="s">
        <v>137</v>
      </c>
      <c r="C108" s="30">
        <v>15400.694933600002</v>
      </c>
      <c r="D108" s="30">
        <v>394.46808660000005</v>
      </c>
      <c r="E108" s="30">
        <v>262.29493760000003</v>
      </c>
      <c r="F108" s="30">
        <v>132.173149</v>
      </c>
      <c r="G108" s="30">
        <v>12959.750937999999</v>
      </c>
      <c r="H108" s="30">
        <v>191.56251399999999</v>
      </c>
      <c r="I108" s="30">
        <v>1299.4303000000002</v>
      </c>
      <c r="J108" s="30">
        <v>521.90059999999994</v>
      </c>
      <c r="K108" s="30">
        <v>30.802219999999998</v>
      </c>
      <c r="L108" s="30">
        <v>77.171080000000003</v>
      </c>
      <c r="M108" s="30">
        <v>348.17442700000004</v>
      </c>
      <c r="N108" s="30">
        <v>151.02032</v>
      </c>
      <c r="O108" s="30">
        <v>89.296293000000006</v>
      </c>
      <c r="P108" s="30">
        <v>983.83639999999991</v>
      </c>
      <c r="Q108" s="30">
        <v>528.08878800000002</v>
      </c>
      <c r="R108" s="30">
        <v>7069.3869800000002</v>
      </c>
      <c r="S108" s="30">
        <v>691.76220000000001</v>
      </c>
      <c r="T108" s="30">
        <v>427.50732599999998</v>
      </c>
      <c r="U108" s="30">
        <v>549.81149000000005</v>
      </c>
      <c r="V108" s="30">
        <v>0</v>
      </c>
      <c r="W108" s="30">
        <v>2040.9285042000001</v>
      </c>
      <c r="X108" s="30">
        <v>4.1638142</v>
      </c>
      <c r="Y108" s="30">
        <v>53.423310000000001</v>
      </c>
      <c r="Z108" s="30">
        <v>188.2405</v>
      </c>
      <c r="AA108" s="30">
        <v>283.74218999999999</v>
      </c>
      <c r="AB108" s="30">
        <v>947.35685000000001</v>
      </c>
      <c r="AC108" s="30">
        <v>137.61869999999999</v>
      </c>
      <c r="AD108" s="30">
        <v>2.7902749999999998</v>
      </c>
      <c r="AE108" s="30">
        <v>13.043430000000001</v>
      </c>
      <c r="AF108" s="30">
        <v>12.54067</v>
      </c>
      <c r="AG108" s="30">
        <v>7.6999649999999997</v>
      </c>
      <c r="AH108" s="30">
        <v>0</v>
      </c>
      <c r="AI108" s="30">
        <v>390.30880000000002</v>
      </c>
    </row>
    <row r="109" spans="1:35" hidden="1" outlineLevel="3" x14ac:dyDescent="0.4">
      <c r="A109" s="22">
        <v>4</v>
      </c>
      <c r="B109" s="27" t="s">
        <v>138</v>
      </c>
      <c r="C109" s="30">
        <v>176.05545572099996</v>
      </c>
      <c r="D109" s="30">
        <v>11.735884343</v>
      </c>
      <c r="E109" s="30">
        <v>2.6895724430000003</v>
      </c>
      <c r="F109" s="30">
        <v>9.046311900000001</v>
      </c>
      <c r="G109" s="30">
        <v>142.34217307999998</v>
      </c>
      <c r="H109" s="30">
        <v>1.90746924</v>
      </c>
      <c r="I109" s="30">
        <v>17.301904800000003</v>
      </c>
      <c r="J109" s="30">
        <v>11.158816999999999</v>
      </c>
      <c r="K109" s="30">
        <v>1.2274879999999999</v>
      </c>
      <c r="L109" s="30">
        <v>0.5682817</v>
      </c>
      <c r="M109" s="30">
        <v>3.0469621500000001</v>
      </c>
      <c r="N109" s="30">
        <v>1.8732190000000002</v>
      </c>
      <c r="O109" s="30">
        <v>1.6888845400000001</v>
      </c>
      <c r="P109" s="30">
        <v>2.8742331000000001</v>
      </c>
      <c r="Q109" s="30">
        <v>2.45206795</v>
      </c>
      <c r="R109" s="30">
        <v>75.319734499999996</v>
      </c>
      <c r="S109" s="30">
        <v>13.78206</v>
      </c>
      <c r="T109" s="30">
        <v>2.2562880999999999</v>
      </c>
      <c r="U109" s="30">
        <v>6.8847630000000004</v>
      </c>
      <c r="V109" s="30">
        <v>0</v>
      </c>
      <c r="W109" s="30">
        <v>21.242721516999996</v>
      </c>
      <c r="X109" s="30">
        <v>4.3920287000000002E-2</v>
      </c>
      <c r="Y109" s="30">
        <v>0.22817637000000002</v>
      </c>
      <c r="Z109" s="30">
        <v>2.4328669999999999</v>
      </c>
      <c r="AA109" s="30">
        <v>3.6095259999999998</v>
      </c>
      <c r="AB109" s="30">
        <v>7.3094669000000003</v>
      </c>
      <c r="AC109" s="30">
        <v>2.0420970000000001</v>
      </c>
      <c r="AD109" s="30">
        <v>4.106456E-2</v>
      </c>
      <c r="AE109" s="30">
        <v>1.4737979999999999</v>
      </c>
      <c r="AF109" s="30">
        <v>0.30018739999999999</v>
      </c>
      <c r="AG109" s="30">
        <v>0.11068799999999999</v>
      </c>
      <c r="AH109" s="30">
        <v>0</v>
      </c>
      <c r="AI109" s="30">
        <v>3.6509299999999998</v>
      </c>
    </row>
    <row r="110" spans="1:35" outlineLevel="1" x14ac:dyDescent="0.4">
      <c r="A110" s="22">
        <v>2</v>
      </c>
      <c r="B110" s="25" t="s">
        <v>139</v>
      </c>
      <c r="C110" s="33">
        <v>65731.751056934925</v>
      </c>
      <c r="D110" s="33">
        <v>1416.9643588850004</v>
      </c>
      <c r="E110" s="33">
        <v>581.82785778499976</v>
      </c>
      <c r="F110" s="33">
        <v>835.1365010999998</v>
      </c>
      <c r="G110" s="33">
        <v>55488.684658950064</v>
      </c>
      <c r="H110" s="33">
        <v>685.77009345999988</v>
      </c>
      <c r="I110" s="33">
        <v>6689.7841391000011</v>
      </c>
      <c r="J110" s="33">
        <v>2633.5359970000004</v>
      </c>
      <c r="K110" s="33">
        <v>89.207177400000006</v>
      </c>
      <c r="L110" s="33">
        <v>247.5961044</v>
      </c>
      <c r="M110" s="33">
        <v>1161.2244574300003</v>
      </c>
      <c r="N110" s="33">
        <v>585.41145510000024</v>
      </c>
      <c r="O110" s="33">
        <v>315.02296860000007</v>
      </c>
      <c r="P110" s="33">
        <v>1087.9864232999998</v>
      </c>
      <c r="Q110" s="33">
        <v>674.7973712600002</v>
      </c>
      <c r="R110" s="33">
        <v>35505.20904519999</v>
      </c>
      <c r="S110" s="33">
        <v>3423.9546700000005</v>
      </c>
      <c r="T110" s="33">
        <v>582.53802570000016</v>
      </c>
      <c r="U110" s="33">
        <v>1806.6467310000007</v>
      </c>
      <c r="V110" s="33">
        <v>0</v>
      </c>
      <c r="W110" s="33">
        <v>8769.9644170460124</v>
      </c>
      <c r="X110" s="33">
        <v>14.894064296000002</v>
      </c>
      <c r="Y110" s="33">
        <v>95.168460589999995</v>
      </c>
      <c r="Z110" s="33">
        <v>998.24427569999989</v>
      </c>
      <c r="AA110" s="33">
        <v>1407.02026</v>
      </c>
      <c r="AB110" s="33">
        <v>3738.7673937999994</v>
      </c>
      <c r="AC110" s="33">
        <v>765.28063099999997</v>
      </c>
      <c r="AD110" s="33">
        <v>10.754760539999998</v>
      </c>
      <c r="AE110" s="33">
        <v>111.33806200000002</v>
      </c>
      <c r="AF110" s="33">
        <v>51.1204331</v>
      </c>
      <c r="AG110" s="33">
        <v>51.038799019999999</v>
      </c>
      <c r="AH110" s="33">
        <v>0</v>
      </c>
      <c r="AI110" s="33">
        <v>1526.3372769999999</v>
      </c>
    </row>
    <row r="111" spans="1:35" outlineLevel="2" collapsed="1" x14ac:dyDescent="0.4">
      <c r="A111" s="22">
        <v>3</v>
      </c>
      <c r="B111" s="26" t="s">
        <v>140</v>
      </c>
      <c r="C111" s="34">
        <v>46436.474985282985</v>
      </c>
      <c r="D111" s="34">
        <v>1023.7896719759996</v>
      </c>
      <c r="E111" s="34">
        <v>447.59633807600022</v>
      </c>
      <c r="F111" s="34">
        <v>576.19333389999997</v>
      </c>
      <c r="G111" s="34">
        <v>38472.618826560007</v>
      </c>
      <c r="H111" s="34">
        <v>536.47886366000023</v>
      </c>
      <c r="I111" s="34">
        <v>5507.9923192999995</v>
      </c>
      <c r="J111" s="34">
        <v>2247.9381299999995</v>
      </c>
      <c r="K111" s="34">
        <v>69.569374600000003</v>
      </c>
      <c r="L111" s="34">
        <v>182.54569550000002</v>
      </c>
      <c r="M111" s="34">
        <v>829.72224542000004</v>
      </c>
      <c r="N111" s="34">
        <v>431.57386500000007</v>
      </c>
      <c r="O111" s="34">
        <v>233.62060338000006</v>
      </c>
      <c r="P111" s="34">
        <v>905.10368299999993</v>
      </c>
      <c r="Q111" s="34">
        <v>547.65665909999996</v>
      </c>
      <c r="R111" s="34">
        <v>22663.318613599989</v>
      </c>
      <c r="S111" s="34">
        <v>2450.3962700000002</v>
      </c>
      <c r="T111" s="34">
        <v>448.15870699999994</v>
      </c>
      <c r="U111" s="34">
        <v>1418.5437970000003</v>
      </c>
      <c r="V111" s="34">
        <v>0</v>
      </c>
      <c r="W111" s="34">
        <v>6903.9232429580043</v>
      </c>
      <c r="X111" s="34">
        <v>10.761944088</v>
      </c>
      <c r="Y111" s="34">
        <v>77.869683790000011</v>
      </c>
      <c r="Z111" s="34">
        <v>814.90891299999998</v>
      </c>
      <c r="AA111" s="34">
        <v>1109.586366</v>
      </c>
      <c r="AB111" s="34">
        <v>2941.1978718</v>
      </c>
      <c r="AC111" s="34">
        <v>617.46777299999997</v>
      </c>
      <c r="AD111" s="34">
        <v>8.5004656500000007</v>
      </c>
      <c r="AE111" s="34">
        <v>72.741534000000001</v>
      </c>
      <c r="AF111" s="34">
        <v>39.219136499999998</v>
      </c>
      <c r="AG111" s="34">
        <v>33.716765129999992</v>
      </c>
      <c r="AH111" s="34">
        <v>0</v>
      </c>
      <c r="AI111" s="34">
        <v>1177.95279</v>
      </c>
    </row>
    <row r="112" spans="1:35" hidden="1" outlineLevel="3" x14ac:dyDescent="0.4">
      <c r="A112" s="22">
        <v>4</v>
      </c>
      <c r="B112" s="27" t="s">
        <v>141</v>
      </c>
      <c r="C112" s="30">
        <v>2772.8712317900004</v>
      </c>
      <c r="D112" s="30">
        <v>120.50298059999999</v>
      </c>
      <c r="E112" s="30">
        <v>37.742990599999999</v>
      </c>
      <c r="F112" s="30">
        <v>82.759990000000002</v>
      </c>
      <c r="G112" s="30">
        <v>2119.9403621000001</v>
      </c>
      <c r="H112" s="30">
        <v>38.578003100000004</v>
      </c>
      <c r="I112" s="30">
        <v>371.449229</v>
      </c>
      <c r="J112" s="30">
        <v>118.16240999999999</v>
      </c>
      <c r="K112" s="30">
        <v>4.6432409999999997</v>
      </c>
      <c r="L112" s="30">
        <v>12.735939999999999</v>
      </c>
      <c r="M112" s="30">
        <v>56.646250000000009</v>
      </c>
      <c r="N112" s="30">
        <v>33.505121000000003</v>
      </c>
      <c r="O112" s="30">
        <v>21.166644999999999</v>
      </c>
      <c r="P112" s="30">
        <v>50.359569999999998</v>
      </c>
      <c r="Q112" s="30">
        <v>38.671571</v>
      </c>
      <c r="R112" s="30">
        <v>1088.0373910000001</v>
      </c>
      <c r="S112" s="30">
        <v>151.09719999999999</v>
      </c>
      <c r="T112" s="30">
        <v>35.643571000000001</v>
      </c>
      <c r="U112" s="30">
        <v>99.244219999999999</v>
      </c>
      <c r="V112" s="30">
        <v>0</v>
      </c>
      <c r="W112" s="30">
        <v>525.29043136999996</v>
      </c>
      <c r="X112" s="30">
        <v>0.67523167000000006</v>
      </c>
      <c r="Y112" s="30">
        <v>4.6941500999999999</v>
      </c>
      <c r="Z112" s="30">
        <v>49.23536</v>
      </c>
      <c r="AA112" s="30">
        <v>85.014380000000003</v>
      </c>
      <c r="AB112" s="30">
        <v>246.72505999999998</v>
      </c>
      <c r="AC112" s="30">
        <v>42.051659999999998</v>
      </c>
      <c r="AD112" s="30">
        <v>0.60995060000000001</v>
      </c>
      <c r="AE112" s="30">
        <v>12.596679999999999</v>
      </c>
      <c r="AF112" s="30">
        <v>2.5502690000000001</v>
      </c>
      <c r="AG112" s="30">
        <v>2.2575500000000002</v>
      </c>
      <c r="AH112" s="30">
        <v>0</v>
      </c>
      <c r="AI112" s="30">
        <v>78.880139999999997</v>
      </c>
    </row>
    <row r="113" spans="1:35" hidden="1" outlineLevel="3" x14ac:dyDescent="0.4">
      <c r="A113" s="22">
        <v>4</v>
      </c>
      <c r="B113" s="27" t="s">
        <v>142</v>
      </c>
      <c r="C113" s="30">
        <v>239.22646776800005</v>
      </c>
      <c r="D113" s="30">
        <v>18.480259986</v>
      </c>
      <c r="E113" s="30">
        <v>4.6453565860000001</v>
      </c>
      <c r="F113" s="30">
        <v>13.834903400000002</v>
      </c>
      <c r="G113" s="30">
        <v>189.24152709000003</v>
      </c>
      <c r="H113" s="30">
        <v>2.7770879499999999</v>
      </c>
      <c r="I113" s="30">
        <v>26.463205600000002</v>
      </c>
      <c r="J113" s="30">
        <v>10.885553</v>
      </c>
      <c r="K113" s="30">
        <v>0.47851440000000001</v>
      </c>
      <c r="L113" s="30">
        <v>1.0198510000000001</v>
      </c>
      <c r="M113" s="30">
        <v>5.1930133700000001</v>
      </c>
      <c r="N113" s="30">
        <v>3.0041301000000002</v>
      </c>
      <c r="O113" s="30">
        <v>2.62934527</v>
      </c>
      <c r="P113" s="30">
        <v>8.0318269999999998</v>
      </c>
      <c r="Q113" s="30">
        <v>5.7251503000000001</v>
      </c>
      <c r="R113" s="30">
        <v>97.488961400000008</v>
      </c>
      <c r="S113" s="30">
        <v>9.7390559999999997</v>
      </c>
      <c r="T113" s="30">
        <v>5.1257497000000001</v>
      </c>
      <c r="U113" s="30">
        <v>10.680081999999999</v>
      </c>
      <c r="V113" s="30">
        <v>0</v>
      </c>
      <c r="W113" s="30">
        <v>30.183862005000002</v>
      </c>
      <c r="X113" s="30">
        <v>7.230959499999999E-2</v>
      </c>
      <c r="Y113" s="30">
        <v>0.47891349999999999</v>
      </c>
      <c r="Z113" s="30">
        <v>2.3590599999999999</v>
      </c>
      <c r="AA113" s="30">
        <v>5.9433910000000001</v>
      </c>
      <c r="AB113" s="30">
        <v>11.514771999999999</v>
      </c>
      <c r="AC113" s="30">
        <v>2.3295249999999998</v>
      </c>
      <c r="AD113" s="30">
        <v>6.2700409999999998E-2</v>
      </c>
      <c r="AE113" s="30">
        <v>2.4262220000000001</v>
      </c>
      <c r="AF113" s="30">
        <v>0.2039416</v>
      </c>
      <c r="AG113" s="30">
        <v>0.1399599</v>
      </c>
      <c r="AH113" s="30">
        <v>0</v>
      </c>
      <c r="AI113" s="30">
        <v>4.6530670000000001</v>
      </c>
    </row>
    <row r="114" spans="1:35" hidden="1" outlineLevel="3" x14ac:dyDescent="0.4">
      <c r="A114" s="22">
        <v>4</v>
      </c>
      <c r="B114" s="27" t="s">
        <v>143</v>
      </c>
      <c r="C114" s="30">
        <v>25176.944156200007</v>
      </c>
      <c r="D114" s="30">
        <v>309.89810340000002</v>
      </c>
      <c r="E114" s="30">
        <v>156.81556839999999</v>
      </c>
      <c r="F114" s="30">
        <v>153.08253500000001</v>
      </c>
      <c r="G114" s="30">
        <v>22191.35770800001</v>
      </c>
      <c r="H114" s="30">
        <v>189.66152099999999</v>
      </c>
      <c r="I114" s="30">
        <v>2809.49199</v>
      </c>
      <c r="J114" s="30">
        <v>1423.5389299999999</v>
      </c>
      <c r="K114" s="30">
        <v>36.507129999999997</v>
      </c>
      <c r="L114" s="30">
        <v>68.570490000000007</v>
      </c>
      <c r="M114" s="30">
        <v>349.46769300000005</v>
      </c>
      <c r="N114" s="30">
        <v>176.22904</v>
      </c>
      <c r="O114" s="30">
        <v>70.692413999999985</v>
      </c>
      <c r="P114" s="30">
        <v>430.44033000000002</v>
      </c>
      <c r="Q114" s="30">
        <v>268.72531999999995</v>
      </c>
      <c r="R114" s="30">
        <v>13980.195249999999</v>
      </c>
      <c r="S114" s="30">
        <v>1511.2550000000001</v>
      </c>
      <c r="T114" s="30">
        <v>189.50229999999999</v>
      </c>
      <c r="U114" s="30">
        <v>687.08029999999997</v>
      </c>
      <c r="V114" s="30">
        <v>0</v>
      </c>
      <c r="W114" s="30">
        <v>2669.4913967999996</v>
      </c>
      <c r="X114" s="30">
        <v>3.2704948000000003</v>
      </c>
      <c r="Y114" s="30">
        <v>34.696855999999997</v>
      </c>
      <c r="Z114" s="30">
        <v>337.04590000000002</v>
      </c>
      <c r="AA114" s="30">
        <v>468.15800000000002</v>
      </c>
      <c r="AB114" s="30">
        <v>991.25360000000001</v>
      </c>
      <c r="AC114" s="30">
        <v>270.84030000000001</v>
      </c>
      <c r="AD114" s="30">
        <v>3.3250160000000002</v>
      </c>
      <c r="AE114" s="30">
        <v>14.338889999999999</v>
      </c>
      <c r="AF114" s="30">
        <v>17.524819999999998</v>
      </c>
      <c r="AG114" s="30">
        <v>17.599119999999999</v>
      </c>
      <c r="AH114" s="30">
        <v>0</v>
      </c>
      <c r="AI114" s="30">
        <v>511.4384</v>
      </c>
    </row>
    <row r="115" spans="1:35" hidden="1" outlineLevel="3" x14ac:dyDescent="0.4">
      <c r="A115" s="22">
        <v>4</v>
      </c>
      <c r="B115" s="27" t="s">
        <v>144</v>
      </c>
      <c r="C115" s="30">
        <v>4883.9186625500015</v>
      </c>
      <c r="D115" s="30">
        <v>100.21151475000001</v>
      </c>
      <c r="E115" s="30">
        <v>43.634972750000003</v>
      </c>
      <c r="F115" s="30">
        <v>56.576542000000003</v>
      </c>
      <c r="G115" s="30">
        <v>3968.5360106000003</v>
      </c>
      <c r="H115" s="30">
        <v>79.411119999999997</v>
      </c>
      <c r="I115" s="30">
        <v>343.61624899999993</v>
      </c>
      <c r="J115" s="30">
        <v>121.47699</v>
      </c>
      <c r="K115" s="30">
        <v>9.1435440000000003</v>
      </c>
      <c r="L115" s="30">
        <v>15.06901</v>
      </c>
      <c r="M115" s="30">
        <v>69.38904070000001</v>
      </c>
      <c r="N115" s="30">
        <v>36.569490000000002</v>
      </c>
      <c r="O115" s="30">
        <v>30.091369</v>
      </c>
      <c r="P115" s="30">
        <v>143.18183999999999</v>
      </c>
      <c r="Q115" s="30">
        <v>76.398721899999998</v>
      </c>
      <c r="R115" s="30">
        <v>2614.9529240000002</v>
      </c>
      <c r="S115" s="30">
        <v>228.654</v>
      </c>
      <c r="T115" s="30">
        <v>70.187852000000007</v>
      </c>
      <c r="U115" s="30">
        <v>130.39385999999999</v>
      </c>
      <c r="V115" s="30">
        <v>0</v>
      </c>
      <c r="W115" s="30">
        <v>812.44561999999985</v>
      </c>
      <c r="X115" s="30">
        <v>0.86291899999999999</v>
      </c>
      <c r="Y115" s="30">
        <v>10.990055999999999</v>
      </c>
      <c r="Z115" s="30">
        <v>122.6187</v>
      </c>
      <c r="AA115" s="30">
        <v>113.05955</v>
      </c>
      <c r="AB115" s="30">
        <v>272.56211999999999</v>
      </c>
      <c r="AC115" s="30">
        <v>108.74769999999999</v>
      </c>
      <c r="AD115" s="30">
        <v>1.1944509999999999</v>
      </c>
      <c r="AE115" s="30">
        <v>5.4416169999999999</v>
      </c>
      <c r="AF115" s="30">
        <v>5.237215</v>
      </c>
      <c r="AG115" s="30">
        <v>2.725692</v>
      </c>
      <c r="AH115" s="30">
        <v>0</v>
      </c>
      <c r="AI115" s="30">
        <v>169.00559999999999</v>
      </c>
    </row>
    <row r="116" spans="1:35" hidden="1" outlineLevel="3" x14ac:dyDescent="0.4">
      <c r="A116" s="22">
        <v>4</v>
      </c>
      <c r="B116" s="27" t="s">
        <v>145</v>
      </c>
      <c r="C116" s="30">
        <v>1448.0214499199992</v>
      </c>
      <c r="D116" s="30">
        <v>59.463521499999992</v>
      </c>
      <c r="E116" s="30">
        <v>31.649389500000002</v>
      </c>
      <c r="F116" s="30">
        <v>27.814131999999997</v>
      </c>
      <c r="G116" s="30">
        <v>1176.2483594999999</v>
      </c>
      <c r="H116" s="30">
        <v>17.5700374</v>
      </c>
      <c r="I116" s="30">
        <v>328.064414</v>
      </c>
      <c r="J116" s="30">
        <v>158.69430599999998</v>
      </c>
      <c r="K116" s="30">
        <v>1.6720489999999999</v>
      </c>
      <c r="L116" s="30">
        <v>5.232183</v>
      </c>
      <c r="M116" s="30">
        <v>36.521543100000002</v>
      </c>
      <c r="N116" s="30">
        <v>20.953538999999999</v>
      </c>
      <c r="O116" s="30">
        <v>12.501702699999999</v>
      </c>
      <c r="P116" s="30">
        <v>25.653728999999998</v>
      </c>
      <c r="Q116" s="30">
        <v>17.100172299999997</v>
      </c>
      <c r="R116" s="30">
        <v>414.67218099999997</v>
      </c>
      <c r="S116" s="30">
        <v>54.510919999999999</v>
      </c>
      <c r="T116" s="30">
        <v>13.861863</v>
      </c>
      <c r="U116" s="30">
        <v>69.239720000000005</v>
      </c>
      <c r="V116" s="30">
        <v>0</v>
      </c>
      <c r="W116" s="30">
        <v>210.01844122000003</v>
      </c>
      <c r="X116" s="30">
        <v>0.34686711999999997</v>
      </c>
      <c r="Y116" s="30">
        <v>2.2012476000000003</v>
      </c>
      <c r="Z116" s="30">
        <v>20.652270000000001</v>
      </c>
      <c r="AA116" s="30">
        <v>36.739240000000002</v>
      </c>
      <c r="AB116" s="30">
        <v>96.85365800000001</v>
      </c>
      <c r="AC116" s="30">
        <v>14.215009999999999</v>
      </c>
      <c r="AD116" s="30">
        <v>0.23212450000000001</v>
      </c>
      <c r="AE116" s="30">
        <v>4.0109859999999999</v>
      </c>
      <c r="AF116" s="30">
        <v>1.2128950000000001</v>
      </c>
      <c r="AG116" s="30">
        <v>2.4971130000000001</v>
      </c>
      <c r="AH116" s="30">
        <v>0</v>
      </c>
      <c r="AI116" s="30">
        <v>31.057030000000001</v>
      </c>
    </row>
    <row r="117" spans="1:35" hidden="1" outlineLevel="3" x14ac:dyDescent="0.4">
      <c r="A117" s="22">
        <v>4</v>
      </c>
      <c r="B117" s="27" t="s">
        <v>146</v>
      </c>
      <c r="C117" s="30">
        <v>916.20837557000004</v>
      </c>
      <c r="D117" s="30">
        <v>39.395426659999998</v>
      </c>
      <c r="E117" s="30">
        <v>14.589060659999999</v>
      </c>
      <c r="F117" s="30">
        <v>24.806366000000001</v>
      </c>
      <c r="G117" s="30">
        <v>733.87389939999991</v>
      </c>
      <c r="H117" s="30">
        <v>12.3254082</v>
      </c>
      <c r="I117" s="30">
        <v>192.82062999999999</v>
      </c>
      <c r="J117" s="30">
        <v>73.170827000000003</v>
      </c>
      <c r="K117" s="30">
        <v>1.2900210000000001</v>
      </c>
      <c r="L117" s="30">
        <v>3.7887119999999999</v>
      </c>
      <c r="M117" s="30">
        <v>21.235380799999998</v>
      </c>
      <c r="N117" s="30">
        <v>14.547581000000001</v>
      </c>
      <c r="O117" s="30">
        <v>6.7821761</v>
      </c>
      <c r="P117" s="30">
        <v>15.482760000000001</v>
      </c>
      <c r="Q117" s="30">
        <v>10.771665200000001</v>
      </c>
      <c r="R117" s="30">
        <v>297.243089</v>
      </c>
      <c r="S117" s="30">
        <v>33.066510000000001</v>
      </c>
      <c r="T117" s="30">
        <v>10.3278201</v>
      </c>
      <c r="U117" s="30">
        <v>41.021318999999998</v>
      </c>
      <c r="V117" s="30">
        <v>0</v>
      </c>
      <c r="W117" s="30">
        <v>140.64949594999999</v>
      </c>
      <c r="X117" s="30">
        <v>0.26778544999999998</v>
      </c>
      <c r="Y117" s="30">
        <v>1.3663396999999999</v>
      </c>
      <c r="Z117" s="30">
        <v>13.74123</v>
      </c>
      <c r="AA117" s="30">
        <v>25.231942</v>
      </c>
      <c r="AB117" s="30">
        <v>66.394732000000005</v>
      </c>
      <c r="AC117" s="30">
        <v>9.1923729999999999</v>
      </c>
      <c r="AD117" s="30">
        <v>0.16439690000000001</v>
      </c>
      <c r="AE117" s="30">
        <v>4.0537939999999999</v>
      </c>
      <c r="AF117" s="30">
        <v>0.74122929999999998</v>
      </c>
      <c r="AG117" s="30">
        <v>0.65311359999999996</v>
      </c>
      <c r="AH117" s="30">
        <v>0</v>
      </c>
      <c r="AI117" s="30">
        <v>18.842559999999999</v>
      </c>
    </row>
    <row r="118" spans="1:35" hidden="1" outlineLevel="3" x14ac:dyDescent="0.4">
      <c r="A118" s="22">
        <v>4</v>
      </c>
      <c r="B118" s="27" t="s">
        <v>147</v>
      </c>
      <c r="C118" s="30">
        <v>139.896280434</v>
      </c>
      <c r="D118" s="30">
        <v>13.980313649000001</v>
      </c>
      <c r="E118" s="30">
        <v>2.860956249</v>
      </c>
      <c r="F118" s="30">
        <v>11.1193574</v>
      </c>
      <c r="G118" s="30">
        <v>106.54255952000003</v>
      </c>
      <c r="H118" s="30">
        <v>1.68226575</v>
      </c>
      <c r="I118" s="30">
        <v>15.811461200000002</v>
      </c>
      <c r="J118" s="30">
        <v>6.7396280000000006</v>
      </c>
      <c r="K118" s="30">
        <v>0.27912809999999999</v>
      </c>
      <c r="L118" s="30">
        <v>0.55803959999999997</v>
      </c>
      <c r="M118" s="30">
        <v>3.1745685400000005</v>
      </c>
      <c r="N118" s="30">
        <v>1.9423398000000001</v>
      </c>
      <c r="O118" s="30">
        <v>1.60377763</v>
      </c>
      <c r="P118" s="30">
        <v>5.8020759999999996</v>
      </c>
      <c r="Q118" s="30">
        <v>3.9559664000000003</v>
      </c>
      <c r="R118" s="30">
        <v>49.696318199999993</v>
      </c>
      <c r="S118" s="30">
        <v>5.2869210000000004</v>
      </c>
      <c r="T118" s="30">
        <v>3.3605492999999997</v>
      </c>
      <c r="U118" s="30">
        <v>6.6495199999999999</v>
      </c>
      <c r="V118" s="30">
        <v>0</v>
      </c>
      <c r="W118" s="30">
        <v>18.398764584999999</v>
      </c>
      <c r="X118" s="30">
        <v>4.3676365000000002E-2</v>
      </c>
      <c r="Y118" s="30">
        <v>0.31980710000000001</v>
      </c>
      <c r="Z118" s="30">
        <v>1.2659860000000001</v>
      </c>
      <c r="AA118" s="30">
        <v>3.753285</v>
      </c>
      <c r="AB118" s="30">
        <v>6.7600519999999999</v>
      </c>
      <c r="AC118" s="30">
        <v>1.316692</v>
      </c>
      <c r="AD118" s="30">
        <v>3.8108969999999999E-2</v>
      </c>
      <c r="AE118" s="30">
        <v>1.9821820000000001</v>
      </c>
      <c r="AF118" s="30">
        <v>0.1194947</v>
      </c>
      <c r="AG118" s="30">
        <v>8.3050449999999998E-2</v>
      </c>
      <c r="AH118" s="30">
        <v>0</v>
      </c>
      <c r="AI118" s="30">
        <v>2.7164299999999999</v>
      </c>
    </row>
    <row r="119" spans="1:35" hidden="1" outlineLevel="3" x14ac:dyDescent="0.4">
      <c r="A119" s="22">
        <v>4</v>
      </c>
      <c r="B119" s="27" t="s">
        <v>148</v>
      </c>
      <c r="C119" s="30">
        <v>230.81239099500002</v>
      </c>
      <c r="D119" s="30">
        <v>20.348139067999998</v>
      </c>
      <c r="E119" s="30">
        <v>5.4469130679999997</v>
      </c>
      <c r="F119" s="30">
        <v>14.901225999999999</v>
      </c>
      <c r="G119" s="30">
        <v>176.86136929000003</v>
      </c>
      <c r="H119" s="30">
        <v>3.14059797</v>
      </c>
      <c r="I119" s="30">
        <v>31.721724299999998</v>
      </c>
      <c r="J119" s="30">
        <v>24.906382000000001</v>
      </c>
      <c r="K119" s="30">
        <v>0.53458490000000003</v>
      </c>
      <c r="L119" s="30">
        <v>0.96461710000000001</v>
      </c>
      <c r="M119" s="30">
        <v>5.7185114500000003</v>
      </c>
      <c r="N119" s="30">
        <v>3.4541589999999998</v>
      </c>
      <c r="O119" s="30">
        <v>3.1168561700000001</v>
      </c>
      <c r="P119" s="30">
        <v>4.7798166000000002</v>
      </c>
      <c r="Q119" s="30">
        <v>4.4694921000000001</v>
      </c>
      <c r="R119" s="30">
        <v>65.8725041</v>
      </c>
      <c r="S119" s="30">
        <v>9.1886240000000008</v>
      </c>
      <c r="T119" s="30">
        <v>4.4259645999999995</v>
      </c>
      <c r="U119" s="30">
        <v>14.567534999999999</v>
      </c>
      <c r="V119" s="30">
        <v>0</v>
      </c>
      <c r="W119" s="30">
        <v>31.963826986000001</v>
      </c>
      <c r="X119" s="30">
        <v>7.8797935999999999E-2</v>
      </c>
      <c r="Y119" s="30">
        <v>0.95133160000000005</v>
      </c>
      <c r="Z119" s="30">
        <v>2.5074290000000001</v>
      </c>
      <c r="AA119" s="30">
        <v>6.7329559999999997</v>
      </c>
      <c r="AB119" s="30">
        <v>11.148183</v>
      </c>
      <c r="AC119" s="30">
        <v>2.645397</v>
      </c>
      <c r="AD119" s="30">
        <v>8.4899849999999999E-2</v>
      </c>
      <c r="AE119" s="30">
        <v>2.7999580000000002</v>
      </c>
      <c r="AF119" s="30">
        <v>0.222805</v>
      </c>
      <c r="AG119" s="30">
        <v>0.12961159999999999</v>
      </c>
      <c r="AH119" s="30">
        <v>0</v>
      </c>
      <c r="AI119" s="30">
        <v>4.662458</v>
      </c>
    </row>
    <row r="120" spans="1:35" hidden="1" outlineLevel="3" x14ac:dyDescent="0.4">
      <c r="A120" s="22">
        <v>4</v>
      </c>
      <c r="B120" s="27" t="s">
        <v>149</v>
      </c>
      <c r="C120" s="30">
        <v>2672.1620527500004</v>
      </c>
      <c r="D120" s="30">
        <v>67.499323799999999</v>
      </c>
      <c r="E120" s="30">
        <v>26.365357800000002</v>
      </c>
      <c r="F120" s="30">
        <v>41.133966000000001</v>
      </c>
      <c r="G120" s="30">
        <v>2010.7327795000001</v>
      </c>
      <c r="H120" s="30">
        <v>81.512726900000004</v>
      </c>
      <c r="I120" s="30">
        <v>231.74338200000003</v>
      </c>
      <c r="J120" s="30">
        <v>50.221176</v>
      </c>
      <c r="K120" s="30">
        <v>2.248653</v>
      </c>
      <c r="L120" s="30">
        <v>16.39772</v>
      </c>
      <c r="M120" s="30">
        <v>88.307958999999983</v>
      </c>
      <c r="N120" s="30">
        <v>22.406262999999999</v>
      </c>
      <c r="O120" s="30">
        <v>22.631459</v>
      </c>
      <c r="P120" s="30">
        <v>72.785910000000001</v>
      </c>
      <c r="Q120" s="30">
        <v>40.088487899999997</v>
      </c>
      <c r="R120" s="30">
        <v>1150.26521</v>
      </c>
      <c r="S120" s="30">
        <v>117.004</v>
      </c>
      <c r="T120" s="30">
        <v>38.3365127</v>
      </c>
      <c r="U120" s="30">
        <v>76.783320000000003</v>
      </c>
      <c r="V120" s="30">
        <v>0</v>
      </c>
      <c r="W120" s="30">
        <v>591.80568988000005</v>
      </c>
      <c r="X120" s="30">
        <v>1.21552288</v>
      </c>
      <c r="Y120" s="30">
        <v>7.3071459999999995</v>
      </c>
      <c r="Z120" s="30">
        <v>72.059690000000003</v>
      </c>
      <c r="AA120" s="30">
        <v>141.18413000000001</v>
      </c>
      <c r="AB120" s="30">
        <v>193.51603</v>
      </c>
      <c r="AC120" s="30">
        <v>63.719880000000003</v>
      </c>
      <c r="AD120" s="30">
        <v>1.3805719999999999</v>
      </c>
      <c r="AE120" s="30">
        <v>5.0492780000000002</v>
      </c>
      <c r="AF120" s="30">
        <v>2.751395</v>
      </c>
      <c r="AG120" s="30">
        <v>1.550046</v>
      </c>
      <c r="AH120" s="30">
        <v>0</v>
      </c>
      <c r="AI120" s="30">
        <v>102.072</v>
      </c>
    </row>
    <row r="121" spans="1:35" hidden="1" outlineLevel="3" x14ac:dyDescent="0.4">
      <c r="A121" s="22">
        <v>4</v>
      </c>
      <c r="B121" s="27" t="s">
        <v>150</v>
      </c>
      <c r="C121" s="30">
        <v>129.97178813599999</v>
      </c>
      <c r="D121" s="30">
        <v>12.624289333</v>
      </c>
      <c r="E121" s="30">
        <v>3.055226233</v>
      </c>
      <c r="F121" s="30">
        <v>9.569063100000001</v>
      </c>
      <c r="G121" s="30">
        <v>99.122808159999963</v>
      </c>
      <c r="H121" s="30">
        <v>1.6466525899999997</v>
      </c>
      <c r="I121" s="30">
        <v>19.884119200000001</v>
      </c>
      <c r="J121" s="30">
        <v>9.1326099999999997</v>
      </c>
      <c r="K121" s="30">
        <v>0.27845520000000001</v>
      </c>
      <c r="L121" s="30">
        <v>0.5217948</v>
      </c>
      <c r="M121" s="30">
        <v>3.3578140600000004</v>
      </c>
      <c r="N121" s="30">
        <v>2.1198400999999998</v>
      </c>
      <c r="O121" s="30">
        <v>1.6274455099999998</v>
      </c>
      <c r="P121" s="30">
        <v>2.7838734000000001</v>
      </c>
      <c r="Q121" s="30">
        <v>2.3705613000000003</v>
      </c>
      <c r="R121" s="30">
        <v>41.467943900000002</v>
      </c>
      <c r="S121" s="30">
        <v>4.7387889999999997</v>
      </c>
      <c r="T121" s="30">
        <v>2.4568380999999997</v>
      </c>
      <c r="U121" s="30">
        <v>6.7360709999999999</v>
      </c>
      <c r="V121" s="30">
        <v>0</v>
      </c>
      <c r="W121" s="30">
        <v>17.386118201999999</v>
      </c>
      <c r="X121" s="30">
        <v>4.2883111999999994E-2</v>
      </c>
      <c r="Y121" s="30">
        <v>0.18063709</v>
      </c>
      <c r="Z121" s="30">
        <v>1.2577579999999999</v>
      </c>
      <c r="AA121" s="30">
        <v>3.868716</v>
      </c>
      <c r="AB121" s="30">
        <v>6.4810917999999997</v>
      </c>
      <c r="AC121" s="30">
        <v>1.301196</v>
      </c>
      <c r="AD121" s="30">
        <v>3.5360419999999997E-2</v>
      </c>
      <c r="AE121" s="30">
        <v>1.6011359999999999</v>
      </c>
      <c r="AF121" s="30">
        <v>0.1184231</v>
      </c>
      <c r="AG121" s="30">
        <v>9.5061679999999996E-2</v>
      </c>
      <c r="AH121" s="30">
        <v>0</v>
      </c>
      <c r="AI121" s="30">
        <v>2.4038550000000001</v>
      </c>
    </row>
    <row r="122" spans="1:35" hidden="1" outlineLevel="3" x14ac:dyDescent="0.4">
      <c r="A122" s="22">
        <v>4</v>
      </c>
      <c r="B122" s="27" t="s">
        <v>151</v>
      </c>
      <c r="C122" s="30">
        <v>937.41735842000026</v>
      </c>
      <c r="D122" s="30">
        <v>60.652242180000002</v>
      </c>
      <c r="E122" s="30">
        <v>12.97333418</v>
      </c>
      <c r="F122" s="30">
        <v>47.678908</v>
      </c>
      <c r="G122" s="30">
        <v>751.95047439999985</v>
      </c>
      <c r="H122" s="30">
        <v>8.4698288000000002</v>
      </c>
      <c r="I122" s="30">
        <v>387.49809600000003</v>
      </c>
      <c r="J122" s="30">
        <v>38.121448000000001</v>
      </c>
      <c r="K122" s="30">
        <v>2.8799920000000001</v>
      </c>
      <c r="L122" s="30">
        <v>2.8973279999999999</v>
      </c>
      <c r="M122" s="30">
        <v>13.640272400000001</v>
      </c>
      <c r="N122" s="30">
        <v>9.770562</v>
      </c>
      <c r="O122" s="30">
        <v>7.3752849999999999</v>
      </c>
      <c r="P122" s="30">
        <v>11.662651</v>
      </c>
      <c r="Q122" s="30">
        <v>10.9454657</v>
      </c>
      <c r="R122" s="30">
        <v>166.33975500000003</v>
      </c>
      <c r="S122" s="30">
        <v>22.178550000000001</v>
      </c>
      <c r="T122" s="30">
        <v>10.323850499999999</v>
      </c>
      <c r="U122" s="30">
        <v>59.847389999999997</v>
      </c>
      <c r="V122" s="30">
        <v>0</v>
      </c>
      <c r="W122" s="30">
        <v>120.97478196000002</v>
      </c>
      <c r="X122" s="30">
        <v>0.19553916000000002</v>
      </c>
      <c r="Y122" s="30">
        <v>0.92302709999999999</v>
      </c>
      <c r="Z122" s="30">
        <v>10.58043</v>
      </c>
      <c r="AA122" s="30">
        <v>17.530666</v>
      </c>
      <c r="AB122" s="30">
        <v>35.823393000000003</v>
      </c>
      <c r="AC122" s="30">
        <v>10.55148</v>
      </c>
      <c r="AD122" s="30">
        <v>0.18329599999999999</v>
      </c>
      <c r="AE122" s="30">
        <v>7.9798809999999998</v>
      </c>
      <c r="AF122" s="30">
        <v>0.91291279999999997</v>
      </c>
      <c r="AG122" s="30">
        <v>0.40800690000000001</v>
      </c>
      <c r="AH122" s="30">
        <v>0</v>
      </c>
      <c r="AI122" s="30">
        <v>35.886150000000001</v>
      </c>
    </row>
    <row r="123" spans="1:35" hidden="1" outlineLevel="3" x14ac:dyDescent="0.4">
      <c r="A123" s="22">
        <v>4</v>
      </c>
      <c r="B123" s="27" t="s">
        <v>152</v>
      </c>
      <c r="C123" s="30">
        <v>6889.0247707499984</v>
      </c>
      <c r="D123" s="30">
        <v>200.73355705</v>
      </c>
      <c r="E123" s="30">
        <v>107.81721204999999</v>
      </c>
      <c r="F123" s="30">
        <v>92.916344999999993</v>
      </c>
      <c r="G123" s="30">
        <v>4948.2109689999988</v>
      </c>
      <c r="H123" s="30">
        <v>99.703614000000002</v>
      </c>
      <c r="I123" s="30">
        <v>749.427819</v>
      </c>
      <c r="J123" s="30">
        <v>212.88787000000002</v>
      </c>
      <c r="K123" s="30">
        <v>9.6140620000000006</v>
      </c>
      <c r="L123" s="30">
        <v>54.790010000000002</v>
      </c>
      <c r="M123" s="30">
        <v>177.070199</v>
      </c>
      <c r="N123" s="30">
        <v>107.0718</v>
      </c>
      <c r="O123" s="30">
        <v>53.402128000000005</v>
      </c>
      <c r="P123" s="30">
        <v>134.13930000000002</v>
      </c>
      <c r="Q123" s="30">
        <v>68.43408500000001</v>
      </c>
      <c r="R123" s="30">
        <v>2697.087086</v>
      </c>
      <c r="S123" s="30">
        <v>303.67669999999998</v>
      </c>
      <c r="T123" s="30">
        <v>64.605835999999996</v>
      </c>
      <c r="U123" s="30">
        <v>216.30045999999999</v>
      </c>
      <c r="V123" s="30">
        <v>0</v>
      </c>
      <c r="W123" s="30">
        <v>1735.3148139999998</v>
      </c>
      <c r="X123" s="30">
        <v>3.6899169999999999</v>
      </c>
      <c r="Y123" s="30">
        <v>13.760172000000001</v>
      </c>
      <c r="Z123" s="30">
        <v>181.58510000000001</v>
      </c>
      <c r="AA123" s="30">
        <v>202.37010999999998</v>
      </c>
      <c r="AB123" s="30">
        <v>1002.16518</v>
      </c>
      <c r="AC123" s="30">
        <v>90.556560000000005</v>
      </c>
      <c r="AD123" s="30">
        <v>1.189589</v>
      </c>
      <c r="AE123" s="30">
        <v>10.46091</v>
      </c>
      <c r="AF123" s="30">
        <v>7.6237360000000001</v>
      </c>
      <c r="AG123" s="30">
        <v>5.5784399999999996</v>
      </c>
      <c r="AH123" s="30">
        <v>0</v>
      </c>
      <c r="AI123" s="30">
        <v>216.33510000000001</v>
      </c>
    </row>
    <row r="124" spans="1:35" outlineLevel="2" collapsed="1" x14ac:dyDescent="0.4">
      <c r="A124" s="22">
        <v>3</v>
      </c>
      <c r="B124" s="26" t="s">
        <v>153</v>
      </c>
      <c r="C124" s="34">
        <v>17032.95658060701</v>
      </c>
      <c r="D124" s="34">
        <v>231.96036024200004</v>
      </c>
      <c r="E124" s="34">
        <v>89.344883941999953</v>
      </c>
      <c r="F124" s="34">
        <v>142.61547629999995</v>
      </c>
      <c r="G124" s="34">
        <v>15294.048419670002</v>
      </c>
      <c r="H124" s="34">
        <v>118.90891708999997</v>
      </c>
      <c r="I124" s="34">
        <v>921.12934580000001</v>
      </c>
      <c r="J124" s="34">
        <v>283.58266000000003</v>
      </c>
      <c r="K124" s="34">
        <v>15.2355809</v>
      </c>
      <c r="L124" s="34">
        <v>53.439515700000001</v>
      </c>
      <c r="M124" s="34">
        <v>278.23672564999998</v>
      </c>
      <c r="N124" s="34">
        <v>121.57904430000001</v>
      </c>
      <c r="O124" s="34">
        <v>57.025357310000004</v>
      </c>
      <c r="P124" s="34">
        <v>135.31632349999998</v>
      </c>
      <c r="Q124" s="34">
        <v>90.923073520000003</v>
      </c>
      <c r="R124" s="34">
        <v>11949.138641399999</v>
      </c>
      <c r="S124" s="34">
        <v>875.69943699999988</v>
      </c>
      <c r="T124" s="34">
        <v>96.630636499999994</v>
      </c>
      <c r="U124" s="34">
        <v>297.20316099999997</v>
      </c>
      <c r="V124" s="34">
        <v>0</v>
      </c>
      <c r="W124" s="34">
        <v>1497.5322271219995</v>
      </c>
      <c r="X124" s="34">
        <v>3.2984237619999996</v>
      </c>
      <c r="Y124" s="34">
        <v>13.678636950000001</v>
      </c>
      <c r="Z124" s="34">
        <v>151.20067900000001</v>
      </c>
      <c r="AA124" s="34">
        <v>232.70127900000003</v>
      </c>
      <c r="AB124" s="34">
        <v>630.43251910000004</v>
      </c>
      <c r="AC124" s="34">
        <v>122.72834200000001</v>
      </c>
      <c r="AD124" s="34">
        <v>1.7004696399999999</v>
      </c>
      <c r="AE124" s="34">
        <v>19.113644000000001</v>
      </c>
      <c r="AF124" s="34">
        <v>9.7564572999999992</v>
      </c>
      <c r="AG124" s="34">
        <v>15.814222370000001</v>
      </c>
      <c r="AH124" s="34">
        <v>0</v>
      </c>
      <c r="AI124" s="34">
        <v>297.10755399999999</v>
      </c>
    </row>
    <row r="125" spans="1:35" hidden="1" outlineLevel="3" x14ac:dyDescent="0.4">
      <c r="A125" s="22">
        <v>4</v>
      </c>
      <c r="B125" s="27" t="s">
        <v>154</v>
      </c>
      <c r="C125" s="30">
        <v>780.46064495600024</v>
      </c>
      <c r="D125" s="30">
        <v>11.624548392000001</v>
      </c>
      <c r="E125" s="30">
        <v>2.7788052919999999</v>
      </c>
      <c r="F125" s="30">
        <v>8.8457431000000017</v>
      </c>
      <c r="G125" s="30">
        <v>745.39232223000022</v>
      </c>
      <c r="H125" s="30">
        <v>1.8697656499999999</v>
      </c>
      <c r="I125" s="30">
        <v>19.8306544</v>
      </c>
      <c r="J125" s="30">
        <v>6.1259350000000001</v>
      </c>
      <c r="K125" s="30">
        <v>0.29723260000000001</v>
      </c>
      <c r="L125" s="30">
        <v>0.4847301</v>
      </c>
      <c r="M125" s="30">
        <v>2.9822354199999999</v>
      </c>
      <c r="N125" s="30">
        <v>1.8441098999999999</v>
      </c>
      <c r="O125" s="30">
        <v>1.5664112400000001</v>
      </c>
      <c r="P125" s="30">
        <v>5.1638310000000001</v>
      </c>
      <c r="Q125" s="30">
        <v>3.8381393199999998</v>
      </c>
      <c r="R125" s="30">
        <v>685.44095760000016</v>
      </c>
      <c r="S125" s="30">
        <v>6.3474789999999999</v>
      </c>
      <c r="T125" s="30">
        <v>2.990157</v>
      </c>
      <c r="U125" s="30">
        <v>6.610684</v>
      </c>
      <c r="V125" s="30">
        <v>0</v>
      </c>
      <c r="W125" s="30">
        <v>22.647981581</v>
      </c>
      <c r="X125" s="30">
        <v>3.9847961000000001E-2</v>
      </c>
      <c r="Y125" s="30">
        <v>0.33560036000000004</v>
      </c>
      <c r="Z125" s="30">
        <v>1.906269</v>
      </c>
      <c r="AA125" s="30">
        <v>3.5546480000000003</v>
      </c>
      <c r="AB125" s="30">
        <v>8.5145499999999998</v>
      </c>
      <c r="AC125" s="30">
        <v>2.045582</v>
      </c>
      <c r="AD125" s="30">
        <v>3.9316459999999998E-2</v>
      </c>
      <c r="AE125" s="30">
        <v>1.5181420000000001</v>
      </c>
      <c r="AF125" s="30">
        <v>0.14816760000000001</v>
      </c>
      <c r="AG125" s="30">
        <v>0.11839520000000001</v>
      </c>
      <c r="AH125" s="30">
        <v>0</v>
      </c>
      <c r="AI125" s="30">
        <v>4.4274630000000004</v>
      </c>
    </row>
    <row r="126" spans="1:35" hidden="1" outlineLevel="3" x14ac:dyDescent="0.4">
      <c r="A126" s="22">
        <v>4</v>
      </c>
      <c r="B126" s="27" t="s">
        <v>155</v>
      </c>
      <c r="C126" s="30">
        <v>491.39311098000002</v>
      </c>
      <c r="D126" s="30">
        <v>13.879724542</v>
      </c>
      <c r="E126" s="30">
        <v>4.6532005420000004</v>
      </c>
      <c r="F126" s="30">
        <v>9.2265239999999995</v>
      </c>
      <c r="G126" s="30">
        <v>412.85185610000008</v>
      </c>
      <c r="H126" s="30">
        <v>4.6268805100000003</v>
      </c>
      <c r="I126" s="30">
        <v>43.135653599999998</v>
      </c>
      <c r="J126" s="30">
        <v>14.939271</v>
      </c>
      <c r="K126" s="30">
        <v>0.55835959999999996</v>
      </c>
      <c r="L126" s="30">
        <v>1.1966570000000001</v>
      </c>
      <c r="M126" s="30">
        <v>6.6473896800000007</v>
      </c>
      <c r="N126" s="30">
        <v>4.4261885000000003</v>
      </c>
      <c r="O126" s="30">
        <v>2.5162601100000002</v>
      </c>
      <c r="P126" s="30">
        <v>5.6259369999999995</v>
      </c>
      <c r="Q126" s="30">
        <v>4.6961719000000004</v>
      </c>
      <c r="R126" s="30">
        <v>277.700761</v>
      </c>
      <c r="S126" s="30">
        <v>27.602910000000001</v>
      </c>
      <c r="T126" s="30">
        <v>6.7840192000000004</v>
      </c>
      <c r="U126" s="30">
        <v>12.395396999999999</v>
      </c>
      <c r="V126" s="30">
        <v>0</v>
      </c>
      <c r="W126" s="30">
        <v>63.83143381</v>
      </c>
      <c r="X126" s="30">
        <v>8.5001320000000005E-2</v>
      </c>
      <c r="Y126" s="30">
        <v>0.558508</v>
      </c>
      <c r="Z126" s="30">
        <v>6.0305099999999996</v>
      </c>
      <c r="AA126" s="30">
        <v>9.4171459999999989</v>
      </c>
      <c r="AB126" s="30">
        <v>28.426725999999999</v>
      </c>
      <c r="AC126" s="30">
        <v>5.7126799999999998</v>
      </c>
      <c r="AD126" s="30">
        <v>7.1673689999999998E-2</v>
      </c>
      <c r="AE126" s="30">
        <v>1.371923</v>
      </c>
      <c r="AF126" s="30">
        <v>0.37459809999999999</v>
      </c>
      <c r="AG126" s="30">
        <v>0.28859770000000001</v>
      </c>
      <c r="AH126" s="30">
        <v>0</v>
      </c>
      <c r="AI126" s="30">
        <v>11.494070000000001</v>
      </c>
    </row>
    <row r="127" spans="1:35" hidden="1" outlineLevel="3" x14ac:dyDescent="0.4">
      <c r="A127" s="22">
        <v>4</v>
      </c>
      <c r="B127" s="27" t="s">
        <v>156</v>
      </c>
      <c r="C127" s="30">
        <v>108.61364621400001</v>
      </c>
      <c r="D127" s="30">
        <v>10.58917776</v>
      </c>
      <c r="E127" s="30">
        <v>2.8080058600000002</v>
      </c>
      <c r="F127" s="30">
        <v>7.7811718999999995</v>
      </c>
      <c r="G127" s="30">
        <v>81.996057800000003</v>
      </c>
      <c r="H127" s="30">
        <v>1.5749103299999998</v>
      </c>
      <c r="I127" s="30">
        <v>14.0458944</v>
      </c>
      <c r="J127" s="30">
        <v>6.0195350000000003</v>
      </c>
      <c r="K127" s="30">
        <v>0.26515359999999999</v>
      </c>
      <c r="L127" s="30">
        <v>0.46213310000000002</v>
      </c>
      <c r="M127" s="30">
        <v>2.8879459499999998</v>
      </c>
      <c r="N127" s="30">
        <v>1.8129349000000001</v>
      </c>
      <c r="O127" s="30">
        <v>1.5783018200000001</v>
      </c>
      <c r="P127" s="30">
        <v>2.4262636000000004</v>
      </c>
      <c r="Q127" s="30">
        <v>2.2853762</v>
      </c>
      <c r="R127" s="30">
        <v>36.715214099999997</v>
      </c>
      <c r="S127" s="30">
        <v>4.1736269999999998</v>
      </c>
      <c r="T127" s="30">
        <v>2.2504527999999997</v>
      </c>
      <c r="U127" s="30">
        <v>5.4983149999999998</v>
      </c>
      <c r="V127" s="30">
        <v>0</v>
      </c>
      <c r="W127" s="30">
        <v>15.209526946</v>
      </c>
      <c r="X127" s="30">
        <v>4.0220716000000004E-2</v>
      </c>
      <c r="Y127" s="30">
        <v>0.1648694</v>
      </c>
      <c r="Z127" s="30">
        <v>1.0926210000000001</v>
      </c>
      <c r="AA127" s="30">
        <v>3.5174669999999999</v>
      </c>
      <c r="AB127" s="30">
        <v>5.5345608000000004</v>
      </c>
      <c r="AC127" s="30">
        <v>1.209724</v>
      </c>
      <c r="AD127" s="30">
        <v>3.387076E-2</v>
      </c>
      <c r="AE127" s="30">
        <v>1.301285</v>
      </c>
      <c r="AF127" s="30">
        <v>0.1086347</v>
      </c>
      <c r="AG127" s="30">
        <v>6.7014569999999996E-2</v>
      </c>
      <c r="AH127" s="30">
        <v>0</v>
      </c>
      <c r="AI127" s="30">
        <v>2.139259</v>
      </c>
    </row>
    <row r="128" spans="1:35" hidden="1" outlineLevel="3" x14ac:dyDescent="0.4">
      <c r="A128" s="22">
        <v>4</v>
      </c>
      <c r="B128" s="27" t="s">
        <v>157</v>
      </c>
      <c r="C128" s="30">
        <v>202.60640260500003</v>
      </c>
      <c r="D128" s="30">
        <v>14.639582216999999</v>
      </c>
      <c r="E128" s="30">
        <v>3.7443284170000002</v>
      </c>
      <c r="F128" s="30">
        <v>10.895253799999999</v>
      </c>
      <c r="G128" s="30">
        <v>157.83257667000004</v>
      </c>
      <c r="H128" s="30">
        <v>3.2763637000000005</v>
      </c>
      <c r="I128" s="30">
        <v>28.490271099999998</v>
      </c>
      <c r="J128" s="30">
        <v>11.847024000000001</v>
      </c>
      <c r="K128" s="30">
        <v>0.38158320000000001</v>
      </c>
      <c r="L128" s="30">
        <v>0.98597460000000003</v>
      </c>
      <c r="M128" s="30">
        <v>4.9747229500000003</v>
      </c>
      <c r="N128" s="30">
        <v>3.0597472999999997</v>
      </c>
      <c r="O128" s="30">
        <v>2.04683072</v>
      </c>
      <c r="P128" s="30">
        <v>3.4554855</v>
      </c>
      <c r="Q128" s="30">
        <v>2.9018536999999998</v>
      </c>
      <c r="R128" s="30">
        <v>75.340987100000007</v>
      </c>
      <c r="S128" s="30">
        <v>9.3864680000000007</v>
      </c>
      <c r="T128" s="30">
        <v>2.9287638</v>
      </c>
      <c r="U128" s="30">
        <v>8.7565010000000001</v>
      </c>
      <c r="V128" s="30">
        <v>0</v>
      </c>
      <c r="W128" s="30">
        <v>29.264334960999999</v>
      </c>
      <c r="X128" s="30">
        <v>6.1283660999999996E-2</v>
      </c>
      <c r="Y128" s="30">
        <v>0.28286655999999999</v>
      </c>
      <c r="Z128" s="30">
        <v>2.2702330000000002</v>
      </c>
      <c r="AA128" s="30">
        <v>7.2553389999999993</v>
      </c>
      <c r="AB128" s="30">
        <v>11.320495999999999</v>
      </c>
      <c r="AC128" s="30">
        <v>2.0025689999999998</v>
      </c>
      <c r="AD128" s="30">
        <v>4.6892440000000001E-2</v>
      </c>
      <c r="AE128" s="30">
        <v>1.6660189999999999</v>
      </c>
      <c r="AF128" s="30">
        <v>0.17758389999999999</v>
      </c>
      <c r="AG128" s="30">
        <v>0.16344239999999999</v>
      </c>
      <c r="AH128" s="30">
        <v>0</v>
      </c>
      <c r="AI128" s="30">
        <v>4.0176100000000003</v>
      </c>
    </row>
    <row r="129" spans="1:35" hidden="1" outlineLevel="3" x14ac:dyDescent="0.4">
      <c r="A129" s="22">
        <v>4</v>
      </c>
      <c r="B129" s="27" t="s">
        <v>158</v>
      </c>
      <c r="C129" s="30">
        <v>192.82359940200004</v>
      </c>
      <c r="D129" s="30">
        <v>11.42804269</v>
      </c>
      <c r="E129" s="30">
        <v>3.1568470899999999</v>
      </c>
      <c r="F129" s="30">
        <v>8.2711956000000004</v>
      </c>
      <c r="G129" s="30">
        <v>154.51559051000001</v>
      </c>
      <c r="H129" s="30">
        <v>3.00018216</v>
      </c>
      <c r="I129" s="30">
        <v>20.170440300000003</v>
      </c>
      <c r="J129" s="30">
        <v>11.935824</v>
      </c>
      <c r="K129" s="30">
        <v>0.30326249999999999</v>
      </c>
      <c r="L129" s="30">
        <v>0.54381729999999995</v>
      </c>
      <c r="M129" s="30">
        <v>4.6529907600000007</v>
      </c>
      <c r="N129" s="30">
        <v>2.1690440000000004</v>
      </c>
      <c r="O129" s="30">
        <v>2.0856893900000002</v>
      </c>
      <c r="P129" s="30">
        <v>2.8040706000000002</v>
      </c>
      <c r="Q129" s="30">
        <v>2.6839662000000004</v>
      </c>
      <c r="R129" s="30">
        <v>78.883303400000017</v>
      </c>
      <c r="S129" s="30">
        <v>7.1623530000000004</v>
      </c>
      <c r="T129" s="30">
        <v>3.4342608999999995</v>
      </c>
      <c r="U129" s="30">
        <v>14.686386000000001</v>
      </c>
      <c r="V129" s="30">
        <v>0</v>
      </c>
      <c r="W129" s="30">
        <v>26.082317894000003</v>
      </c>
      <c r="X129" s="30">
        <v>4.6659743999999996E-2</v>
      </c>
      <c r="Y129" s="30">
        <v>0.6154309</v>
      </c>
      <c r="Z129" s="30">
        <v>1.9964470000000001</v>
      </c>
      <c r="AA129" s="30">
        <v>5.8382870000000002</v>
      </c>
      <c r="AB129" s="30">
        <v>10.470386299999999</v>
      </c>
      <c r="AC129" s="30">
        <v>1.695443</v>
      </c>
      <c r="AD129" s="30">
        <v>4.5961349999999998E-2</v>
      </c>
      <c r="AE129" s="30">
        <v>1.3359570000000001</v>
      </c>
      <c r="AF129" s="30">
        <v>0.1485081</v>
      </c>
      <c r="AG129" s="30">
        <v>0.1001085</v>
      </c>
      <c r="AH129" s="30">
        <v>0</v>
      </c>
      <c r="AI129" s="30">
        <v>3.789129</v>
      </c>
    </row>
    <row r="130" spans="1:35" hidden="1" outlineLevel="3" x14ac:dyDescent="0.4">
      <c r="A130" s="22">
        <v>4</v>
      </c>
      <c r="B130" s="27" t="s">
        <v>159</v>
      </c>
      <c r="C130" s="30">
        <v>14687.266922260002</v>
      </c>
      <c r="D130" s="30">
        <v>136.40583656000001</v>
      </c>
      <c r="E130" s="30">
        <v>61.576897560000006</v>
      </c>
      <c r="F130" s="30">
        <v>74.828938999999991</v>
      </c>
      <c r="G130" s="30">
        <v>13289.667091700001</v>
      </c>
      <c r="H130" s="30">
        <v>98.086292999999998</v>
      </c>
      <c r="I130" s="30">
        <v>674.08352600000001</v>
      </c>
      <c r="J130" s="30">
        <v>172.64062999999999</v>
      </c>
      <c r="K130" s="30">
        <v>12.69195</v>
      </c>
      <c r="L130" s="30">
        <v>48.050849999999997</v>
      </c>
      <c r="M130" s="30">
        <v>242.16951799999998</v>
      </c>
      <c r="N130" s="30">
        <v>100.908</v>
      </c>
      <c r="O130" s="30">
        <v>43.315390999999998</v>
      </c>
      <c r="P130" s="30">
        <v>94.505459999999999</v>
      </c>
      <c r="Q130" s="30">
        <v>60.081066699999994</v>
      </c>
      <c r="R130" s="30">
        <v>10654.378480000001</v>
      </c>
      <c r="S130" s="30">
        <v>799.90189999999996</v>
      </c>
      <c r="T130" s="30">
        <v>70.357927000000004</v>
      </c>
      <c r="U130" s="30">
        <v>218.49609999999998</v>
      </c>
      <c r="V130" s="30">
        <v>0</v>
      </c>
      <c r="W130" s="30">
        <v>1257.6820619</v>
      </c>
      <c r="X130" s="30">
        <v>2.9049408999999997</v>
      </c>
      <c r="Y130" s="30">
        <v>10.375899</v>
      </c>
      <c r="Z130" s="30">
        <v>132.2199</v>
      </c>
      <c r="AA130" s="30">
        <v>177.10631000000001</v>
      </c>
      <c r="AB130" s="30">
        <v>539.22835999999995</v>
      </c>
      <c r="AC130" s="30">
        <v>104.4601</v>
      </c>
      <c r="AD130" s="30">
        <v>1.352689</v>
      </c>
      <c r="AE130" s="30">
        <v>8.2486549999999994</v>
      </c>
      <c r="AF130" s="30">
        <v>8.3334879999999991</v>
      </c>
      <c r="AG130" s="30">
        <v>14.21902</v>
      </c>
      <c r="AH130" s="30">
        <v>0</v>
      </c>
      <c r="AI130" s="30">
        <v>259.23270000000002</v>
      </c>
    </row>
    <row r="131" spans="1:35" hidden="1" outlineLevel="3" x14ac:dyDescent="0.4">
      <c r="A131" s="22">
        <v>4</v>
      </c>
      <c r="B131" s="27" t="s">
        <v>160</v>
      </c>
      <c r="C131" s="30">
        <v>332.08697782199994</v>
      </c>
      <c r="D131" s="30">
        <v>17.512121974999999</v>
      </c>
      <c r="E131" s="30">
        <v>5.5074390749999997</v>
      </c>
      <c r="F131" s="30">
        <v>12.004682900000001</v>
      </c>
      <c r="G131" s="30">
        <v>262.98239260999998</v>
      </c>
      <c r="H131" s="30">
        <v>3.1663497400000002</v>
      </c>
      <c r="I131" s="30">
        <v>98.774962699999975</v>
      </c>
      <c r="J131" s="30">
        <v>51.649964999999995</v>
      </c>
      <c r="K131" s="30">
        <v>0.36552829999999997</v>
      </c>
      <c r="L131" s="30">
        <v>0.59097860000000002</v>
      </c>
      <c r="M131" s="30">
        <v>7.7342020100000006</v>
      </c>
      <c r="N131" s="30">
        <v>4.8408829999999998</v>
      </c>
      <c r="O131" s="30">
        <v>1.97153936</v>
      </c>
      <c r="P131" s="30">
        <v>3.3450538000000005</v>
      </c>
      <c r="Q131" s="30">
        <v>2.7026775000000001</v>
      </c>
      <c r="R131" s="30">
        <v>53.479209499999996</v>
      </c>
      <c r="S131" s="30">
        <v>11.683669999999999</v>
      </c>
      <c r="T131" s="30">
        <v>3.0432851000000003</v>
      </c>
      <c r="U131" s="30">
        <v>19.634088000000002</v>
      </c>
      <c r="V131" s="30">
        <v>0</v>
      </c>
      <c r="W131" s="30">
        <v>50.641570892000004</v>
      </c>
      <c r="X131" s="30">
        <v>4.8322242000000001E-2</v>
      </c>
      <c r="Y131" s="30">
        <v>0.31045223</v>
      </c>
      <c r="Z131" s="30">
        <v>3.0560890000000001</v>
      </c>
      <c r="AA131" s="30">
        <v>19.998760000000001</v>
      </c>
      <c r="AB131" s="30">
        <v>15.381612000000001</v>
      </c>
      <c r="AC131" s="30">
        <v>3.1675610000000001</v>
      </c>
      <c r="AD131" s="30">
        <v>4.8684119999999997E-2</v>
      </c>
      <c r="AE131" s="30">
        <v>1.960499</v>
      </c>
      <c r="AF131" s="30">
        <v>0.2365052</v>
      </c>
      <c r="AG131" s="30">
        <v>0.27513710000000002</v>
      </c>
      <c r="AH131" s="30">
        <v>0</v>
      </c>
      <c r="AI131" s="30">
        <v>6.1579490000000003</v>
      </c>
    </row>
    <row r="132" spans="1:35" hidden="1" outlineLevel="3" x14ac:dyDescent="0.4">
      <c r="A132" s="22">
        <v>4</v>
      </c>
      <c r="B132" s="27" t="s">
        <v>161</v>
      </c>
      <c r="C132" s="30">
        <v>237.70527636800006</v>
      </c>
      <c r="D132" s="30">
        <v>15.881326106000001</v>
      </c>
      <c r="E132" s="30">
        <v>5.1193601060000002</v>
      </c>
      <c r="F132" s="30">
        <v>10.761966000000001</v>
      </c>
      <c r="G132" s="30">
        <v>188.81053204999998</v>
      </c>
      <c r="H132" s="30">
        <v>3.3081720000000003</v>
      </c>
      <c r="I132" s="30">
        <v>22.597943299999997</v>
      </c>
      <c r="J132" s="30">
        <v>8.4244760000000003</v>
      </c>
      <c r="K132" s="30">
        <v>0.37251109999999998</v>
      </c>
      <c r="L132" s="30">
        <v>1.1243749999999999</v>
      </c>
      <c r="M132" s="30">
        <v>6.1877208799999996</v>
      </c>
      <c r="N132" s="30">
        <v>2.5181366999999999</v>
      </c>
      <c r="O132" s="30">
        <v>1.9449336700000002</v>
      </c>
      <c r="P132" s="30">
        <v>17.990222000000003</v>
      </c>
      <c r="Q132" s="30">
        <v>11.733822</v>
      </c>
      <c r="R132" s="30">
        <v>87.199728700000009</v>
      </c>
      <c r="S132" s="30">
        <v>9.4410299999999996</v>
      </c>
      <c r="T132" s="30">
        <v>4.8417706999999996</v>
      </c>
      <c r="U132" s="30">
        <v>11.125689999999999</v>
      </c>
      <c r="V132" s="30">
        <v>0</v>
      </c>
      <c r="W132" s="30">
        <v>32.172999138000002</v>
      </c>
      <c r="X132" s="30">
        <v>7.2147217999999999E-2</v>
      </c>
      <c r="Y132" s="30">
        <v>1.0350105000000001</v>
      </c>
      <c r="Z132" s="30">
        <v>2.6286100000000001</v>
      </c>
      <c r="AA132" s="30">
        <v>6.0133220000000005</v>
      </c>
      <c r="AB132" s="30">
        <v>11.555828</v>
      </c>
      <c r="AC132" s="30">
        <v>2.4346830000000002</v>
      </c>
      <c r="AD132" s="30">
        <v>6.1381819999999997E-2</v>
      </c>
      <c r="AE132" s="30">
        <v>1.7111639999999999</v>
      </c>
      <c r="AF132" s="30">
        <v>0.2289717</v>
      </c>
      <c r="AG132" s="30">
        <v>0.58250690000000005</v>
      </c>
      <c r="AH132" s="30">
        <v>0</v>
      </c>
      <c r="AI132" s="30">
        <v>5.8493740000000001</v>
      </c>
    </row>
    <row r="133" spans="1:35" outlineLevel="2" collapsed="1" x14ac:dyDescent="0.4">
      <c r="A133" s="22">
        <v>3</v>
      </c>
      <c r="B133" s="26" t="s">
        <v>162</v>
      </c>
      <c r="C133" s="34">
        <v>2262.3194910449979</v>
      </c>
      <c r="D133" s="34">
        <v>161.21432666699999</v>
      </c>
      <c r="E133" s="34">
        <v>44.886635766999994</v>
      </c>
      <c r="F133" s="34">
        <v>116.32769090000002</v>
      </c>
      <c r="G133" s="34">
        <v>1722.0174127200009</v>
      </c>
      <c r="H133" s="34">
        <v>30.382312709999994</v>
      </c>
      <c r="I133" s="34">
        <v>260.66247400000003</v>
      </c>
      <c r="J133" s="34">
        <v>102.01520699999999</v>
      </c>
      <c r="K133" s="34">
        <v>4.4022219000000007</v>
      </c>
      <c r="L133" s="34">
        <v>11.6108932</v>
      </c>
      <c r="M133" s="34">
        <v>53.265486360000011</v>
      </c>
      <c r="N133" s="34">
        <v>32.2585458</v>
      </c>
      <c r="O133" s="34">
        <v>24.37700791</v>
      </c>
      <c r="P133" s="34">
        <v>47.566416800000006</v>
      </c>
      <c r="Q133" s="34">
        <v>36.217638639999997</v>
      </c>
      <c r="R133" s="34">
        <v>892.7517902000003</v>
      </c>
      <c r="S133" s="34">
        <v>97.858963000000003</v>
      </c>
      <c r="T133" s="34">
        <v>37.748682199999998</v>
      </c>
      <c r="U133" s="34">
        <v>90.899772999999996</v>
      </c>
      <c r="V133" s="34">
        <v>0</v>
      </c>
      <c r="W133" s="34">
        <v>368.50894696600017</v>
      </c>
      <c r="X133" s="34">
        <v>0.83369644599999992</v>
      </c>
      <c r="Y133" s="34">
        <v>3.6201398500000002</v>
      </c>
      <c r="Z133" s="34">
        <v>32.134683699999997</v>
      </c>
      <c r="AA133" s="34">
        <v>64.732614999999996</v>
      </c>
      <c r="AB133" s="34">
        <v>167.1370029</v>
      </c>
      <c r="AC133" s="34">
        <v>25.084516000000001</v>
      </c>
      <c r="AD133" s="34">
        <v>0.55382524999999994</v>
      </c>
      <c r="AE133" s="34">
        <v>19.482883999999999</v>
      </c>
      <c r="AF133" s="34">
        <v>2.1448393000000001</v>
      </c>
      <c r="AG133" s="34">
        <v>1.5078115200000002</v>
      </c>
      <c r="AH133" s="34">
        <v>0</v>
      </c>
      <c r="AI133" s="34">
        <v>51.276933</v>
      </c>
    </row>
    <row r="134" spans="1:35" hidden="1" outlineLevel="3" x14ac:dyDescent="0.4">
      <c r="A134" s="22">
        <v>4</v>
      </c>
      <c r="B134" s="27" t="s">
        <v>163</v>
      </c>
      <c r="C134" s="30">
        <v>88.342685399999993</v>
      </c>
      <c r="D134" s="30">
        <v>13.265734377999999</v>
      </c>
      <c r="E134" s="30">
        <v>2.602636978</v>
      </c>
      <c r="F134" s="30">
        <v>10.6630974</v>
      </c>
      <c r="G134" s="30">
        <v>60.42824611999999</v>
      </c>
      <c r="H134" s="30">
        <v>1.3512998700000001</v>
      </c>
      <c r="I134" s="30">
        <v>12.455506900000001</v>
      </c>
      <c r="J134" s="30">
        <v>5.1739160000000002</v>
      </c>
      <c r="K134" s="30">
        <v>0.23571439999999999</v>
      </c>
      <c r="L134" s="30">
        <v>0.41127940000000002</v>
      </c>
      <c r="M134" s="30">
        <v>2.5228720400000002</v>
      </c>
      <c r="N134" s="30">
        <v>1.5817261</v>
      </c>
      <c r="O134" s="30">
        <v>1.4634293300000001</v>
      </c>
      <c r="P134" s="30">
        <v>2.1659816000000003</v>
      </c>
      <c r="Q134" s="30">
        <v>2.0846324799999998</v>
      </c>
      <c r="R134" s="30">
        <v>20.999407300000001</v>
      </c>
      <c r="S134" s="30">
        <v>3.0982970000000001</v>
      </c>
      <c r="T134" s="30">
        <v>2.0322846999999999</v>
      </c>
      <c r="U134" s="30">
        <v>4.8518989999999995</v>
      </c>
      <c r="V134" s="30">
        <v>0</v>
      </c>
      <c r="W134" s="30">
        <v>13.722244291000001</v>
      </c>
      <c r="X134" s="30">
        <v>3.6780360999999998E-2</v>
      </c>
      <c r="Y134" s="30">
        <v>0.14081419000000001</v>
      </c>
      <c r="Z134" s="30">
        <v>0.97892579999999996</v>
      </c>
      <c r="AA134" s="30">
        <v>2.8412610000000003</v>
      </c>
      <c r="AB134" s="30">
        <v>4.8261805000000004</v>
      </c>
      <c r="AC134" s="30">
        <v>1.0818099999999999</v>
      </c>
      <c r="AD134" s="30">
        <v>3.1073389999999999E-2</v>
      </c>
      <c r="AE134" s="30">
        <v>1.8326610000000001</v>
      </c>
      <c r="AF134" s="30">
        <v>9.4298409999999999E-2</v>
      </c>
      <c r="AG134" s="30">
        <v>5.0858639999999997E-2</v>
      </c>
      <c r="AH134" s="30">
        <v>0</v>
      </c>
      <c r="AI134" s="30">
        <v>1.8075810000000001</v>
      </c>
    </row>
    <row r="135" spans="1:35" hidden="1" outlineLevel="3" x14ac:dyDescent="0.4">
      <c r="A135" s="22">
        <v>4</v>
      </c>
      <c r="B135" s="27" t="s">
        <v>164</v>
      </c>
      <c r="C135" s="30">
        <v>112.12362030499997</v>
      </c>
      <c r="D135" s="30">
        <v>9.3645684200000012</v>
      </c>
      <c r="E135" s="30">
        <v>2.5188385200000001</v>
      </c>
      <c r="F135" s="30">
        <v>6.8457298999999994</v>
      </c>
      <c r="G135" s="30">
        <v>83.337411079999967</v>
      </c>
      <c r="H135" s="30">
        <v>1.6131426600000001</v>
      </c>
      <c r="I135" s="30">
        <v>15.2745754</v>
      </c>
      <c r="J135" s="30">
        <v>5.6780350000000004</v>
      </c>
      <c r="K135" s="30">
        <v>0.24379429999999999</v>
      </c>
      <c r="L135" s="30">
        <v>0.72424860000000002</v>
      </c>
      <c r="M135" s="30">
        <v>3.7357462400000001</v>
      </c>
      <c r="N135" s="30">
        <v>1.8464057</v>
      </c>
      <c r="O135" s="30">
        <v>1.4780996700000002</v>
      </c>
      <c r="P135" s="30">
        <v>2.2767743999999999</v>
      </c>
      <c r="Q135" s="30">
        <v>1.96628281</v>
      </c>
      <c r="R135" s="30">
        <v>35.579544300000002</v>
      </c>
      <c r="S135" s="30">
        <v>5.62697</v>
      </c>
      <c r="T135" s="30">
        <v>2.015177</v>
      </c>
      <c r="U135" s="30">
        <v>5.2786149999999994</v>
      </c>
      <c r="V135" s="30">
        <v>0</v>
      </c>
      <c r="W135" s="30">
        <v>18.628852604000002</v>
      </c>
      <c r="X135" s="30">
        <v>5.1196803999999999E-2</v>
      </c>
      <c r="Y135" s="30">
        <v>0.17212389</v>
      </c>
      <c r="Z135" s="30">
        <v>1.5291079999999999</v>
      </c>
      <c r="AA135" s="30">
        <v>3.2218929999999997</v>
      </c>
      <c r="AB135" s="30">
        <v>7.5148660999999999</v>
      </c>
      <c r="AC135" s="30">
        <v>1.5459160000000001</v>
      </c>
      <c r="AD135" s="30">
        <v>3.1570689999999998E-2</v>
      </c>
      <c r="AE135" s="30">
        <v>1.3969910000000001</v>
      </c>
      <c r="AF135" s="30">
        <v>0.11993280000000001</v>
      </c>
      <c r="AG135" s="30">
        <v>7.7213320000000002E-2</v>
      </c>
      <c r="AH135" s="30">
        <v>0</v>
      </c>
      <c r="AI135" s="30">
        <v>2.9680409999999999</v>
      </c>
    </row>
    <row r="136" spans="1:35" hidden="1" outlineLevel="3" x14ac:dyDescent="0.4">
      <c r="A136" s="22">
        <v>4</v>
      </c>
      <c r="B136" s="27" t="s">
        <v>165</v>
      </c>
      <c r="C136" s="30">
        <v>94.742099101000051</v>
      </c>
      <c r="D136" s="30">
        <v>10.692780941000001</v>
      </c>
      <c r="E136" s="30">
        <v>2.5236031410000002</v>
      </c>
      <c r="F136" s="30">
        <v>8.1691777999999999</v>
      </c>
      <c r="G136" s="30">
        <v>68.949450250000012</v>
      </c>
      <c r="H136" s="30">
        <v>1.4134581900000001</v>
      </c>
      <c r="I136" s="30">
        <v>12.334289800000002</v>
      </c>
      <c r="J136" s="30">
        <v>5.1902659999999994</v>
      </c>
      <c r="K136" s="30">
        <v>0.23906479999999999</v>
      </c>
      <c r="L136" s="30">
        <v>0.44846570000000002</v>
      </c>
      <c r="M136" s="30">
        <v>2.6832271699999999</v>
      </c>
      <c r="N136" s="30">
        <v>1.7066311999999999</v>
      </c>
      <c r="O136" s="30">
        <v>1.4335805699999999</v>
      </c>
      <c r="P136" s="30">
        <v>2.1730217000000001</v>
      </c>
      <c r="Q136" s="30">
        <v>2.0254013199999998</v>
      </c>
      <c r="R136" s="30">
        <v>28.491012300000001</v>
      </c>
      <c r="S136" s="30">
        <v>3.9820090000000001</v>
      </c>
      <c r="T136" s="30">
        <v>1.9956103000000001</v>
      </c>
      <c r="U136" s="30">
        <v>4.8334121999999997</v>
      </c>
      <c r="V136" s="30">
        <v>0</v>
      </c>
      <c r="W136" s="30">
        <v>14.363784490999999</v>
      </c>
      <c r="X136" s="30">
        <v>3.7509101000000003E-2</v>
      </c>
      <c r="Y136" s="30">
        <v>0.14800572000000001</v>
      </c>
      <c r="Z136" s="30">
        <v>1.0428999999999999</v>
      </c>
      <c r="AA136" s="30">
        <v>3.149899</v>
      </c>
      <c r="AB136" s="30">
        <v>5.2296041000000004</v>
      </c>
      <c r="AC136" s="30">
        <v>1.113775</v>
      </c>
      <c r="AD136" s="30">
        <v>3.0728080000000001E-2</v>
      </c>
      <c r="AE136" s="30">
        <v>1.429184</v>
      </c>
      <c r="AF136" s="30">
        <v>9.9421040000000002E-2</v>
      </c>
      <c r="AG136" s="30">
        <v>6.9488449999999993E-2</v>
      </c>
      <c r="AH136" s="30">
        <v>0</v>
      </c>
      <c r="AI136" s="30">
        <v>2.0132699999999999</v>
      </c>
    </row>
    <row r="137" spans="1:35" hidden="1" outlineLevel="3" x14ac:dyDescent="0.4">
      <c r="A137" s="22">
        <v>4</v>
      </c>
      <c r="B137" s="27" t="s">
        <v>166</v>
      </c>
      <c r="C137" s="30">
        <v>174.11992298400003</v>
      </c>
      <c r="D137" s="30">
        <v>12.217865515000002</v>
      </c>
      <c r="E137" s="30">
        <v>2.8643589149999999</v>
      </c>
      <c r="F137" s="30">
        <v>9.3535066000000011</v>
      </c>
      <c r="G137" s="30">
        <v>140.25540311000003</v>
      </c>
      <c r="H137" s="30">
        <v>1.74332259</v>
      </c>
      <c r="I137" s="30">
        <v>13.164032600000002</v>
      </c>
      <c r="J137" s="30">
        <v>9.1682990000000011</v>
      </c>
      <c r="K137" s="30">
        <v>0.52817270000000005</v>
      </c>
      <c r="L137" s="30">
        <v>0.50765590000000005</v>
      </c>
      <c r="M137" s="30">
        <v>2.9601318899999995</v>
      </c>
      <c r="N137" s="30">
        <v>1.6708435000000001</v>
      </c>
      <c r="O137" s="30">
        <v>1.6116041300000001</v>
      </c>
      <c r="P137" s="30">
        <v>2.5200398000000002</v>
      </c>
      <c r="Q137" s="30">
        <v>2.7790692999999997</v>
      </c>
      <c r="R137" s="30">
        <v>87.484742199999999</v>
      </c>
      <c r="S137" s="30">
        <v>6.8662489999999998</v>
      </c>
      <c r="T137" s="30">
        <v>3.0813404999999996</v>
      </c>
      <c r="U137" s="30">
        <v>6.1699000000000002</v>
      </c>
      <c r="V137" s="30">
        <v>0</v>
      </c>
      <c r="W137" s="30">
        <v>20.822977983000001</v>
      </c>
      <c r="X137" s="30">
        <v>4.3897192999999994E-2</v>
      </c>
      <c r="Y137" s="30">
        <v>0.31168713999999997</v>
      </c>
      <c r="Z137" s="30">
        <v>1.681281</v>
      </c>
      <c r="AA137" s="30">
        <v>3.5812869999999997</v>
      </c>
      <c r="AB137" s="30">
        <v>8.5389151999999999</v>
      </c>
      <c r="AC137" s="30">
        <v>1.619219</v>
      </c>
      <c r="AD137" s="30">
        <v>4.0374599999999997E-2</v>
      </c>
      <c r="AE137" s="30">
        <v>1.554438</v>
      </c>
      <c r="AF137" s="30">
        <v>0.16843430000000001</v>
      </c>
      <c r="AG137" s="30">
        <v>6.8554550000000006E-2</v>
      </c>
      <c r="AH137" s="30">
        <v>0</v>
      </c>
      <c r="AI137" s="30">
        <v>3.21489</v>
      </c>
    </row>
    <row r="138" spans="1:35" hidden="1" outlineLevel="3" x14ac:dyDescent="0.4">
      <c r="A138" s="22">
        <v>4</v>
      </c>
      <c r="B138" s="27" t="s">
        <v>167</v>
      </c>
      <c r="C138" s="30">
        <v>74.056621538000044</v>
      </c>
      <c r="D138" s="30">
        <v>8.227193089</v>
      </c>
      <c r="E138" s="30">
        <v>2.2951105890000001</v>
      </c>
      <c r="F138" s="30">
        <v>5.932082499999999</v>
      </c>
      <c r="G138" s="30">
        <v>54.092149870000007</v>
      </c>
      <c r="H138" s="30">
        <v>1.18422096</v>
      </c>
      <c r="I138" s="30">
        <v>10.349713899999999</v>
      </c>
      <c r="J138" s="30">
        <v>4.5281970000000005</v>
      </c>
      <c r="K138" s="30">
        <v>0.20506650000000001</v>
      </c>
      <c r="L138" s="30">
        <v>0.34170400000000001</v>
      </c>
      <c r="M138" s="30">
        <v>2.2040390099999998</v>
      </c>
      <c r="N138" s="30">
        <v>1.3361906000000001</v>
      </c>
      <c r="O138" s="30">
        <v>1.2903344699999999</v>
      </c>
      <c r="P138" s="30">
        <v>1.9391217000000001</v>
      </c>
      <c r="Q138" s="30">
        <v>1.8477430299999997</v>
      </c>
      <c r="R138" s="30">
        <v>19.935846499999997</v>
      </c>
      <c r="S138" s="30">
        <v>2.8723369999999999</v>
      </c>
      <c r="T138" s="30">
        <v>1.8041204</v>
      </c>
      <c r="U138" s="30">
        <v>4.2535148000000005</v>
      </c>
      <c r="V138" s="30">
        <v>0</v>
      </c>
      <c r="W138" s="30">
        <v>11.044266578</v>
      </c>
      <c r="X138" s="30">
        <v>3.1850787999999998E-2</v>
      </c>
      <c r="Y138" s="30">
        <v>0.12370819</v>
      </c>
      <c r="Z138" s="30">
        <v>0.75422849999999997</v>
      </c>
      <c r="AA138" s="30">
        <v>2.463292</v>
      </c>
      <c r="AB138" s="30">
        <v>3.9864137999999998</v>
      </c>
      <c r="AC138" s="30">
        <v>0.89743899999999999</v>
      </c>
      <c r="AD138" s="30">
        <v>2.7222349999999999E-2</v>
      </c>
      <c r="AE138" s="30">
        <v>1.0869979999999999</v>
      </c>
      <c r="AF138" s="30">
        <v>8.1475850000000002E-2</v>
      </c>
      <c r="AG138" s="30">
        <v>4.48051E-2</v>
      </c>
      <c r="AH138" s="30">
        <v>0</v>
      </c>
      <c r="AI138" s="30">
        <v>1.5468329999999999</v>
      </c>
    </row>
    <row r="139" spans="1:35" hidden="1" outlineLevel="3" x14ac:dyDescent="0.4">
      <c r="A139" s="22">
        <v>4</v>
      </c>
      <c r="B139" s="27" t="s">
        <v>168</v>
      </c>
      <c r="C139" s="30">
        <v>163.02870112900001</v>
      </c>
      <c r="D139" s="30">
        <v>13.449534746000001</v>
      </c>
      <c r="E139" s="30">
        <v>2.9846280460000001</v>
      </c>
      <c r="F139" s="30">
        <v>10.4649067</v>
      </c>
      <c r="G139" s="30">
        <v>130.51428781999999</v>
      </c>
      <c r="H139" s="30">
        <v>1.7023295599999999</v>
      </c>
      <c r="I139" s="30">
        <v>16.840861199999999</v>
      </c>
      <c r="J139" s="30">
        <v>5.9212590000000001</v>
      </c>
      <c r="K139" s="30">
        <v>0.2753427</v>
      </c>
      <c r="L139" s="30">
        <v>0.476018</v>
      </c>
      <c r="M139" s="30">
        <v>2.8993909000000002</v>
      </c>
      <c r="N139" s="30">
        <v>1.8142111000000001</v>
      </c>
      <c r="O139" s="30">
        <v>1.62723616</v>
      </c>
      <c r="P139" s="30">
        <v>2.5901210999999997</v>
      </c>
      <c r="Q139" s="30">
        <v>2.4090346</v>
      </c>
      <c r="R139" s="30">
        <v>80.778611400000003</v>
      </c>
      <c r="S139" s="30">
        <v>4.9007420000000002</v>
      </c>
      <c r="T139" s="30">
        <v>2.4939770999999999</v>
      </c>
      <c r="U139" s="30">
        <v>5.7851530000000002</v>
      </c>
      <c r="V139" s="30">
        <v>0</v>
      </c>
      <c r="W139" s="30">
        <v>18.200068567999999</v>
      </c>
      <c r="X139" s="30">
        <v>4.2090967999999999E-2</v>
      </c>
      <c r="Y139" s="30">
        <v>0.18438536999999999</v>
      </c>
      <c r="Z139" s="30">
        <v>1.4147369999999999</v>
      </c>
      <c r="AA139" s="30">
        <v>3.3484619999999996</v>
      </c>
      <c r="AB139" s="30">
        <v>6.8694497999999999</v>
      </c>
      <c r="AC139" s="30">
        <v>1.5363180000000001</v>
      </c>
      <c r="AD139" s="30">
        <v>3.5922809999999999E-2</v>
      </c>
      <c r="AE139" s="30">
        <v>1.7230099999999999</v>
      </c>
      <c r="AF139" s="30">
        <v>0.11992419999999999</v>
      </c>
      <c r="AG139" s="30">
        <v>6.4812419999999996E-2</v>
      </c>
      <c r="AH139" s="30">
        <v>0</v>
      </c>
      <c r="AI139" s="30">
        <v>2.8609559999999998</v>
      </c>
    </row>
    <row r="140" spans="1:35" hidden="1" outlineLevel="3" x14ac:dyDescent="0.4">
      <c r="A140" s="22">
        <v>4</v>
      </c>
      <c r="B140" s="27" t="s">
        <v>169</v>
      </c>
      <c r="C140" s="30">
        <v>192.45400445799999</v>
      </c>
      <c r="D140" s="30">
        <v>13.763126485999999</v>
      </c>
      <c r="E140" s="30">
        <v>3.6256125859999999</v>
      </c>
      <c r="F140" s="30">
        <v>10.1375139</v>
      </c>
      <c r="G140" s="30">
        <v>152.39907397999997</v>
      </c>
      <c r="H140" s="30">
        <v>2.2084616700000002</v>
      </c>
      <c r="I140" s="30">
        <v>27.975136900000003</v>
      </c>
      <c r="J140" s="30">
        <v>11.813758</v>
      </c>
      <c r="K140" s="30">
        <v>0.34899219999999997</v>
      </c>
      <c r="L140" s="30">
        <v>0.93330009999999997</v>
      </c>
      <c r="M140" s="30">
        <v>4.3341794700000005</v>
      </c>
      <c r="N140" s="30">
        <v>3.0744081999999997</v>
      </c>
      <c r="O140" s="30">
        <v>1.91563124</v>
      </c>
      <c r="P140" s="30">
        <v>5.2687189999999999</v>
      </c>
      <c r="Q140" s="30">
        <v>3.9186329999999998</v>
      </c>
      <c r="R140" s="30">
        <v>71.0771072</v>
      </c>
      <c r="S140" s="30">
        <v>7.3988849999999999</v>
      </c>
      <c r="T140" s="30">
        <v>3.3412089999999997</v>
      </c>
      <c r="U140" s="30">
        <v>8.7906530000000007</v>
      </c>
      <c r="V140" s="30">
        <v>0</v>
      </c>
      <c r="W140" s="30">
        <v>25.367609306000006</v>
      </c>
      <c r="X140" s="30">
        <v>5.3013416000000001E-2</v>
      </c>
      <c r="Y140" s="30">
        <v>0.33138912999999998</v>
      </c>
      <c r="Z140" s="30">
        <v>2.0465650000000002</v>
      </c>
      <c r="AA140" s="30">
        <v>5.2845300000000002</v>
      </c>
      <c r="AB140" s="30">
        <v>9.7840749999999996</v>
      </c>
      <c r="AC140" s="30">
        <v>1.8993370000000001</v>
      </c>
      <c r="AD140" s="30">
        <v>4.5366259999999999E-2</v>
      </c>
      <c r="AE140" s="30">
        <v>1.7373069999999999</v>
      </c>
      <c r="AF140" s="30">
        <v>0.15818070000000001</v>
      </c>
      <c r="AG140" s="30">
        <v>0.1298318</v>
      </c>
      <c r="AH140" s="30">
        <v>0</v>
      </c>
      <c r="AI140" s="30">
        <v>3.8980139999999999</v>
      </c>
    </row>
    <row r="141" spans="1:35" hidden="1" outlineLevel="3" x14ac:dyDescent="0.4">
      <c r="A141" s="22">
        <v>4</v>
      </c>
      <c r="B141" s="27" t="s">
        <v>170</v>
      </c>
      <c r="C141" s="30">
        <v>265.30298742199994</v>
      </c>
      <c r="D141" s="30">
        <v>12.843484806999999</v>
      </c>
      <c r="E141" s="30">
        <v>3.793198007</v>
      </c>
      <c r="F141" s="30">
        <v>9.0502868000000003</v>
      </c>
      <c r="G141" s="30">
        <v>219.79798915000001</v>
      </c>
      <c r="H141" s="30">
        <v>4.0091396699999997</v>
      </c>
      <c r="I141" s="30">
        <v>24.487508599999998</v>
      </c>
      <c r="J141" s="30">
        <v>9.9376689999999996</v>
      </c>
      <c r="K141" s="30">
        <v>0.39178220000000002</v>
      </c>
      <c r="L141" s="30">
        <v>0.80894440000000001</v>
      </c>
      <c r="M141" s="30">
        <v>4.63544161</v>
      </c>
      <c r="N141" s="30">
        <v>2.7533310000000002</v>
      </c>
      <c r="O141" s="30">
        <v>1.9249473699999999</v>
      </c>
      <c r="P141" s="30">
        <v>5.7417119999999997</v>
      </c>
      <c r="Q141" s="30">
        <v>4.3044389000000001</v>
      </c>
      <c r="R141" s="30">
        <v>130.512629</v>
      </c>
      <c r="S141" s="30">
        <v>17.964269999999999</v>
      </c>
      <c r="T141" s="30">
        <v>3.7900634000000002</v>
      </c>
      <c r="U141" s="30">
        <v>8.5361119999999993</v>
      </c>
      <c r="V141" s="30">
        <v>0</v>
      </c>
      <c r="W141" s="30">
        <v>31.818805682000001</v>
      </c>
      <c r="X141" s="30">
        <v>5.7130592000000001E-2</v>
      </c>
      <c r="Y141" s="30">
        <v>0.37593876999999998</v>
      </c>
      <c r="Z141" s="30">
        <v>2.2601049999999998</v>
      </c>
      <c r="AA141" s="30">
        <v>8.3521539999999987</v>
      </c>
      <c r="AB141" s="30">
        <v>12.177860000000001</v>
      </c>
      <c r="AC141" s="30">
        <v>2.1324350000000001</v>
      </c>
      <c r="AD141" s="30">
        <v>4.725472E-2</v>
      </c>
      <c r="AE141" s="30">
        <v>1.444974</v>
      </c>
      <c r="AF141" s="30">
        <v>0.18584000000000001</v>
      </c>
      <c r="AG141" s="30">
        <v>0.14833460000000001</v>
      </c>
      <c r="AH141" s="30">
        <v>0</v>
      </c>
      <c r="AI141" s="30">
        <v>4.6367789999999998</v>
      </c>
    </row>
    <row r="142" spans="1:35" hidden="1" outlineLevel="3" x14ac:dyDescent="0.4">
      <c r="A142" s="22">
        <v>4</v>
      </c>
      <c r="B142" s="27" t="s">
        <v>171</v>
      </c>
      <c r="C142" s="30">
        <v>92.635639936999993</v>
      </c>
      <c r="D142" s="30">
        <v>11.464055156000001</v>
      </c>
      <c r="E142" s="30">
        <v>2.8810921560000002</v>
      </c>
      <c r="F142" s="30">
        <v>8.5829629999999995</v>
      </c>
      <c r="G142" s="30">
        <v>66.036228350000002</v>
      </c>
      <c r="H142" s="30">
        <v>1.46976514</v>
      </c>
      <c r="I142" s="30">
        <v>13.3835222</v>
      </c>
      <c r="J142" s="30">
        <v>5.7311420000000002</v>
      </c>
      <c r="K142" s="30">
        <v>0.26295839999999998</v>
      </c>
      <c r="L142" s="30">
        <v>0.44381140000000002</v>
      </c>
      <c r="M142" s="30">
        <v>2.8303019200000001</v>
      </c>
      <c r="N142" s="30">
        <v>1.7328855999999999</v>
      </c>
      <c r="O142" s="30">
        <v>1.62331699</v>
      </c>
      <c r="P142" s="30">
        <v>2.3436067</v>
      </c>
      <c r="Q142" s="30">
        <v>2.2877071</v>
      </c>
      <c r="R142" s="30">
        <v>22.858920300000001</v>
      </c>
      <c r="S142" s="30">
        <v>3.4100169999999999</v>
      </c>
      <c r="T142" s="30">
        <v>2.2777216</v>
      </c>
      <c r="U142" s="30">
        <v>5.3805519999999998</v>
      </c>
      <c r="V142" s="30">
        <v>0</v>
      </c>
      <c r="W142" s="30">
        <v>14.269482671000002</v>
      </c>
      <c r="X142" s="30">
        <v>4.0707811000000003E-2</v>
      </c>
      <c r="Y142" s="30">
        <v>0.15122839999999999</v>
      </c>
      <c r="Z142" s="30">
        <v>0.98783940000000003</v>
      </c>
      <c r="AA142" s="30">
        <v>3.1525910000000001</v>
      </c>
      <c r="AB142" s="30">
        <v>5.1468686000000003</v>
      </c>
      <c r="AC142" s="30">
        <v>1.157929</v>
      </c>
      <c r="AD142" s="30">
        <v>3.4165319999999999E-2</v>
      </c>
      <c r="AE142" s="30">
        <v>1.412121</v>
      </c>
      <c r="AF142" s="30">
        <v>0.10508149999999999</v>
      </c>
      <c r="AG142" s="30">
        <v>6.1587639999999999E-2</v>
      </c>
      <c r="AH142" s="30">
        <v>0</v>
      </c>
      <c r="AI142" s="30">
        <v>2.0193629999999998</v>
      </c>
    </row>
    <row r="143" spans="1:35" hidden="1" outlineLevel="3" x14ac:dyDescent="0.4">
      <c r="A143" s="22">
        <v>4</v>
      </c>
      <c r="B143" s="27" t="s">
        <v>172</v>
      </c>
      <c r="C143" s="30">
        <v>196.09092624400006</v>
      </c>
      <c r="D143" s="30">
        <v>11.9819754</v>
      </c>
      <c r="E143" s="30">
        <v>3.1210703</v>
      </c>
      <c r="F143" s="30">
        <v>8.8609051000000001</v>
      </c>
      <c r="G143" s="30">
        <v>159.51017343000001</v>
      </c>
      <c r="H143" s="30">
        <v>2.2046554</v>
      </c>
      <c r="I143" s="30">
        <v>21.952882899999999</v>
      </c>
      <c r="J143" s="30">
        <v>7.4004969999999997</v>
      </c>
      <c r="K143" s="30">
        <v>0.31916939999999999</v>
      </c>
      <c r="L143" s="30">
        <v>0.7636347</v>
      </c>
      <c r="M143" s="30">
        <v>3.7963763100000003</v>
      </c>
      <c r="N143" s="30">
        <v>2.5186679999999999</v>
      </c>
      <c r="O143" s="30">
        <v>1.7635087199999999</v>
      </c>
      <c r="P143" s="30">
        <v>5.0426148</v>
      </c>
      <c r="Q143" s="30">
        <v>3.2203245000000003</v>
      </c>
      <c r="R143" s="30">
        <v>90.477461200000022</v>
      </c>
      <c r="S143" s="30">
        <v>8.8913869999999999</v>
      </c>
      <c r="T143" s="30">
        <v>3.7929705000000005</v>
      </c>
      <c r="U143" s="30">
        <v>7.3660230000000002</v>
      </c>
      <c r="V143" s="30">
        <v>0</v>
      </c>
      <c r="W143" s="30">
        <v>23.823871281999999</v>
      </c>
      <c r="X143" s="30">
        <v>5.0112661999999995E-2</v>
      </c>
      <c r="Y143" s="30">
        <v>0.27560894999999996</v>
      </c>
      <c r="Z143" s="30">
        <v>1.996597</v>
      </c>
      <c r="AA143" s="30">
        <v>4.893268</v>
      </c>
      <c r="AB143" s="30">
        <v>9.3501837999999999</v>
      </c>
      <c r="AC143" s="30">
        <v>1.681379</v>
      </c>
      <c r="AD143" s="30">
        <v>4.0576569999999999E-2</v>
      </c>
      <c r="AE143" s="30">
        <v>1.443862</v>
      </c>
      <c r="AF143" s="30">
        <v>0.1483015</v>
      </c>
      <c r="AG143" s="30">
        <v>0.12716179999999999</v>
      </c>
      <c r="AH143" s="30">
        <v>0</v>
      </c>
      <c r="AI143" s="30">
        <v>3.8168199999999999</v>
      </c>
    </row>
    <row r="144" spans="1:35" hidden="1" outlineLevel="3" x14ac:dyDescent="0.4">
      <c r="A144" s="22">
        <v>4</v>
      </c>
      <c r="B144" s="27" t="s">
        <v>173</v>
      </c>
      <c r="C144" s="30">
        <v>319.11114325599993</v>
      </c>
      <c r="D144" s="30">
        <v>23.971423735000002</v>
      </c>
      <c r="E144" s="30">
        <v>6.5921103350000001</v>
      </c>
      <c r="F144" s="30">
        <v>17.379313400000001</v>
      </c>
      <c r="G144" s="30">
        <v>236.07621295999996</v>
      </c>
      <c r="H144" s="30">
        <v>3.9656655999999999</v>
      </c>
      <c r="I144" s="30">
        <v>33.846743799999999</v>
      </c>
      <c r="J144" s="30">
        <v>13.951499</v>
      </c>
      <c r="K144" s="30">
        <v>0.55994180000000005</v>
      </c>
      <c r="L144" s="30">
        <v>1.908928</v>
      </c>
      <c r="M144" s="30">
        <v>7.1046030000000009</v>
      </c>
      <c r="N144" s="30">
        <v>3.9523837999999998</v>
      </c>
      <c r="O144" s="30">
        <v>3.7171837600000002</v>
      </c>
      <c r="P144" s="30">
        <v>7.5178580000000004</v>
      </c>
      <c r="Q144" s="30">
        <v>4.7203394000000003</v>
      </c>
      <c r="R144" s="30">
        <v>124.66871760000001</v>
      </c>
      <c r="S144" s="30">
        <v>11.626049999999999</v>
      </c>
      <c r="T144" s="30">
        <v>5.9357682</v>
      </c>
      <c r="U144" s="30">
        <v>12.600531</v>
      </c>
      <c r="V144" s="30">
        <v>0</v>
      </c>
      <c r="W144" s="30">
        <v>57.634136870000006</v>
      </c>
      <c r="X144" s="30">
        <v>0.12527674999999999</v>
      </c>
      <c r="Y144" s="30">
        <v>0.53743439999999998</v>
      </c>
      <c r="Z144" s="30">
        <v>5.5693169999999999</v>
      </c>
      <c r="AA144" s="30">
        <v>9.0054489999999987</v>
      </c>
      <c r="AB144" s="30">
        <v>27.123524</v>
      </c>
      <c r="AC144" s="30">
        <v>4.1416000000000004</v>
      </c>
      <c r="AD144" s="30">
        <v>9.4833020000000004E-2</v>
      </c>
      <c r="AE144" s="30">
        <v>2.7872940000000002</v>
      </c>
      <c r="AF144" s="30">
        <v>0.3133899</v>
      </c>
      <c r="AG144" s="30">
        <v>0.2581928</v>
      </c>
      <c r="AH144" s="30">
        <v>0</v>
      </c>
      <c r="AI144" s="30">
        <v>7.6778259999999996</v>
      </c>
    </row>
    <row r="145" spans="1:35" s="9" customFormat="1" hidden="1" outlineLevel="3" x14ac:dyDescent="0.4">
      <c r="A145" s="36">
        <v>4</v>
      </c>
      <c r="B145" s="27" t="s">
        <v>248</v>
      </c>
      <c r="C145" s="30" t="s">
        <v>251</v>
      </c>
      <c r="D145" s="30" t="s">
        <v>251</v>
      </c>
      <c r="E145" s="30" t="s">
        <v>251</v>
      </c>
      <c r="F145" s="30" t="s">
        <v>251</v>
      </c>
      <c r="G145" s="30" t="s">
        <v>251</v>
      </c>
      <c r="H145" s="30" t="s">
        <v>251</v>
      </c>
      <c r="I145" s="30" t="s">
        <v>251</v>
      </c>
      <c r="J145" s="30" t="s">
        <v>251</v>
      </c>
      <c r="K145" s="30" t="s">
        <v>251</v>
      </c>
      <c r="L145" s="30" t="s">
        <v>251</v>
      </c>
      <c r="M145" s="30" t="s">
        <v>251</v>
      </c>
      <c r="N145" s="30" t="s">
        <v>251</v>
      </c>
      <c r="O145" s="30" t="s">
        <v>251</v>
      </c>
      <c r="P145" s="30" t="s">
        <v>251</v>
      </c>
      <c r="Q145" s="30" t="s">
        <v>251</v>
      </c>
      <c r="R145" s="30" t="s">
        <v>251</v>
      </c>
      <c r="S145" s="30" t="s">
        <v>251</v>
      </c>
      <c r="T145" s="30" t="s">
        <v>251</v>
      </c>
      <c r="U145" s="30" t="s">
        <v>251</v>
      </c>
      <c r="V145" s="30" t="s">
        <v>251</v>
      </c>
      <c r="W145" s="30" t="s">
        <v>251</v>
      </c>
      <c r="X145" s="30" t="s">
        <v>251</v>
      </c>
      <c r="Y145" s="30" t="s">
        <v>251</v>
      </c>
      <c r="Z145" s="30" t="s">
        <v>251</v>
      </c>
      <c r="AA145" s="30" t="s">
        <v>251</v>
      </c>
      <c r="AB145" s="30" t="s">
        <v>251</v>
      </c>
      <c r="AC145" s="30" t="s">
        <v>251</v>
      </c>
      <c r="AD145" s="30" t="s">
        <v>251</v>
      </c>
      <c r="AE145" s="30" t="s">
        <v>251</v>
      </c>
      <c r="AF145" s="30" t="s">
        <v>251</v>
      </c>
      <c r="AG145" s="30" t="s">
        <v>251</v>
      </c>
      <c r="AH145" s="30" t="s">
        <v>251</v>
      </c>
      <c r="AI145" s="30" t="s">
        <v>251</v>
      </c>
    </row>
    <row r="146" spans="1:35" hidden="1" outlineLevel="3" x14ac:dyDescent="0.4">
      <c r="A146" s="22">
        <v>4</v>
      </c>
      <c r="B146" s="27" t="s">
        <v>174</v>
      </c>
      <c r="C146" s="30">
        <v>490.31113927099989</v>
      </c>
      <c r="D146" s="30">
        <v>19.972583994000001</v>
      </c>
      <c r="E146" s="30">
        <v>9.084376193999999</v>
      </c>
      <c r="F146" s="30">
        <v>10.8882078</v>
      </c>
      <c r="G146" s="30">
        <v>350.62078659999997</v>
      </c>
      <c r="H146" s="30">
        <v>7.5168514000000011</v>
      </c>
      <c r="I146" s="30">
        <v>58.597699800000001</v>
      </c>
      <c r="J146" s="30">
        <v>17.520670000000003</v>
      </c>
      <c r="K146" s="30">
        <v>0.79222250000000005</v>
      </c>
      <c r="L146" s="30">
        <v>3.8429030000000002</v>
      </c>
      <c r="M146" s="30">
        <v>13.559176799999998</v>
      </c>
      <c r="N146" s="30">
        <v>8.270861</v>
      </c>
      <c r="O146" s="30">
        <v>4.5281354999999994</v>
      </c>
      <c r="P146" s="30">
        <v>7.9868459999999999</v>
      </c>
      <c r="Q146" s="30">
        <v>4.6540322000000005</v>
      </c>
      <c r="R146" s="30">
        <v>179.8877909</v>
      </c>
      <c r="S146" s="30">
        <v>21.22175</v>
      </c>
      <c r="T146" s="30">
        <v>5.1884394999999994</v>
      </c>
      <c r="U146" s="30">
        <v>17.053407999999997</v>
      </c>
      <c r="V146" s="30">
        <v>0</v>
      </c>
      <c r="W146" s="30">
        <v>118.81284664</v>
      </c>
      <c r="X146" s="30">
        <v>0.26413000000000003</v>
      </c>
      <c r="Y146" s="30">
        <v>0.86781569999999997</v>
      </c>
      <c r="Z146" s="30">
        <v>11.87308</v>
      </c>
      <c r="AA146" s="30">
        <v>15.438528999999999</v>
      </c>
      <c r="AB146" s="30">
        <v>66.589061999999998</v>
      </c>
      <c r="AC146" s="30">
        <v>6.2773589999999997</v>
      </c>
      <c r="AD146" s="30">
        <v>9.4737440000000006E-2</v>
      </c>
      <c r="AE146" s="30">
        <v>1.6340440000000001</v>
      </c>
      <c r="AF146" s="30">
        <v>0.55055909999999997</v>
      </c>
      <c r="AG146" s="30">
        <v>0.40697040000000001</v>
      </c>
      <c r="AH146" s="30">
        <v>0</v>
      </c>
      <c r="AI146" s="30">
        <v>14.816560000000001</v>
      </c>
    </row>
    <row r="147" spans="1:35" s="9" customFormat="1" hidden="1" outlineLevel="3" x14ac:dyDescent="0.4">
      <c r="A147" s="36">
        <v>4</v>
      </c>
      <c r="B147" s="27" t="s">
        <v>249</v>
      </c>
      <c r="C147" s="30" t="s">
        <v>251</v>
      </c>
      <c r="D147" s="30" t="s">
        <v>251</v>
      </c>
      <c r="E147" s="30" t="s">
        <v>251</v>
      </c>
      <c r="F147" s="30" t="s">
        <v>251</v>
      </c>
      <c r="G147" s="30" t="s">
        <v>251</v>
      </c>
      <c r="H147" s="30" t="s">
        <v>251</v>
      </c>
      <c r="I147" s="30" t="s">
        <v>251</v>
      </c>
      <c r="J147" s="30" t="s">
        <v>251</v>
      </c>
      <c r="K147" s="30" t="s">
        <v>251</v>
      </c>
      <c r="L147" s="30" t="s">
        <v>251</v>
      </c>
      <c r="M147" s="30" t="s">
        <v>251</v>
      </c>
      <c r="N147" s="30" t="s">
        <v>251</v>
      </c>
      <c r="O147" s="30" t="s">
        <v>251</v>
      </c>
      <c r="P147" s="30" t="s">
        <v>251</v>
      </c>
      <c r="Q147" s="30" t="s">
        <v>251</v>
      </c>
      <c r="R147" s="30" t="s">
        <v>251</v>
      </c>
      <c r="S147" s="30" t="s">
        <v>251</v>
      </c>
      <c r="T147" s="30" t="s">
        <v>251</v>
      </c>
      <c r="U147" s="30" t="s">
        <v>251</v>
      </c>
      <c r="V147" s="30" t="s">
        <v>251</v>
      </c>
      <c r="W147" s="30" t="s">
        <v>251</v>
      </c>
      <c r="X147" s="30" t="s">
        <v>251</v>
      </c>
      <c r="Y147" s="30" t="s">
        <v>251</v>
      </c>
      <c r="Z147" s="30" t="s">
        <v>251</v>
      </c>
      <c r="AA147" s="30" t="s">
        <v>251</v>
      </c>
      <c r="AB147" s="30" t="s">
        <v>251</v>
      </c>
      <c r="AC147" s="30" t="s">
        <v>251</v>
      </c>
      <c r="AD147" s="30" t="s">
        <v>251</v>
      </c>
      <c r="AE147" s="30" t="s">
        <v>251</v>
      </c>
      <c r="AF147" s="30" t="s">
        <v>251</v>
      </c>
      <c r="AG147" s="30" t="s">
        <v>251</v>
      </c>
      <c r="AH147" s="30" t="s">
        <v>251</v>
      </c>
      <c r="AI147" s="30" t="s">
        <v>251</v>
      </c>
    </row>
    <row r="148" spans="1:35" outlineLevel="1" x14ac:dyDescent="0.4">
      <c r="A148" s="22">
        <v>2</v>
      </c>
      <c r="B148" s="25" t="s">
        <v>175</v>
      </c>
      <c r="C148" s="33">
        <v>2810693.7429566681</v>
      </c>
      <c r="D148" s="33">
        <v>20151.254049704177</v>
      </c>
      <c r="E148" s="33">
        <v>11910.609909304127</v>
      </c>
      <c r="F148" s="33">
        <v>8240.6441404000507</v>
      </c>
      <c r="G148" s="33">
        <v>2560904.6195351724</v>
      </c>
      <c r="H148" s="33">
        <v>14786.842198120139</v>
      </c>
      <c r="I148" s="33">
        <v>345540.26353109907</v>
      </c>
      <c r="J148" s="33">
        <v>36517.571208999783</v>
      </c>
      <c r="K148" s="33">
        <v>1905.8536775999964</v>
      </c>
      <c r="L148" s="33">
        <v>18796.3472482</v>
      </c>
      <c r="M148" s="33">
        <v>20268.715522869956</v>
      </c>
      <c r="N148" s="33">
        <v>13708.039291900015</v>
      </c>
      <c r="O148" s="33">
        <v>6734.9803853899721</v>
      </c>
      <c r="P148" s="33">
        <v>26961.608188000071</v>
      </c>
      <c r="Q148" s="33">
        <v>15680.207248499981</v>
      </c>
      <c r="R148" s="33">
        <v>1866405.6082918989</v>
      </c>
      <c r="S148" s="33">
        <v>124746.908581</v>
      </c>
      <c r="T148" s="33">
        <v>16616.809228299971</v>
      </c>
      <c r="U148" s="33">
        <v>52234.864933300065</v>
      </c>
      <c r="V148" s="33">
        <v>0</v>
      </c>
      <c r="W148" s="33">
        <v>229480.35588857997</v>
      </c>
      <c r="X148" s="33">
        <v>271.02900216900025</v>
      </c>
      <c r="Y148" s="33">
        <v>2559.2902162800019</v>
      </c>
      <c r="Z148" s="33">
        <v>25326.159944000188</v>
      </c>
      <c r="AA148" s="33">
        <v>24565.732585000107</v>
      </c>
      <c r="AB148" s="33">
        <v>114930.32964599971</v>
      </c>
      <c r="AC148" s="33">
        <v>17963.695298000006</v>
      </c>
      <c r="AD148" s="33">
        <v>228.10257964998891</v>
      </c>
      <c r="AE148" s="33">
        <v>539.14713500000016</v>
      </c>
      <c r="AF148" s="33">
        <v>1226.5826944999862</v>
      </c>
      <c r="AG148" s="33">
        <v>1017.8689589799978</v>
      </c>
      <c r="AH148" s="33">
        <v>0</v>
      </c>
      <c r="AI148" s="33">
        <v>40852.417829000158</v>
      </c>
    </row>
    <row r="149" spans="1:35" outlineLevel="2" collapsed="1" x14ac:dyDescent="0.4">
      <c r="A149" s="22">
        <v>3</v>
      </c>
      <c r="B149" s="26" t="s">
        <v>176</v>
      </c>
      <c r="C149" s="34">
        <v>114817.1091329671</v>
      </c>
      <c r="D149" s="34">
        <v>2682.2325225599993</v>
      </c>
      <c r="E149" s="34">
        <v>1663.77086566</v>
      </c>
      <c r="F149" s="34">
        <v>1018.4616569000001</v>
      </c>
      <c r="G149" s="34">
        <v>72871.533826490078</v>
      </c>
      <c r="H149" s="34">
        <v>1634.2976848799999</v>
      </c>
      <c r="I149" s="34">
        <v>12237.834961200004</v>
      </c>
      <c r="J149" s="34">
        <v>3261.9815970000009</v>
      </c>
      <c r="K149" s="34">
        <v>128.75675239999998</v>
      </c>
      <c r="L149" s="34">
        <v>8341.988880400002</v>
      </c>
      <c r="M149" s="34">
        <v>1830.37499867</v>
      </c>
      <c r="N149" s="34">
        <v>1004.5008370000002</v>
      </c>
      <c r="O149" s="34">
        <v>876.76515517000007</v>
      </c>
      <c r="P149" s="34">
        <v>2130.3443040000002</v>
      </c>
      <c r="Q149" s="34">
        <v>848.59325296999975</v>
      </c>
      <c r="R149" s="34">
        <v>31919.038710699991</v>
      </c>
      <c r="S149" s="34">
        <v>4417.7388350000001</v>
      </c>
      <c r="T149" s="34">
        <v>912.76952769999991</v>
      </c>
      <c r="U149" s="34">
        <v>3326.5483294000005</v>
      </c>
      <c r="V149" s="34">
        <v>0</v>
      </c>
      <c r="W149" s="34">
        <v>39242.279754614006</v>
      </c>
      <c r="X149" s="34">
        <v>41.676202943999996</v>
      </c>
      <c r="Y149" s="34">
        <v>270.90304119000001</v>
      </c>
      <c r="Z149" s="34">
        <v>3283.6792584000004</v>
      </c>
      <c r="AA149" s="34">
        <v>3442.4001869999997</v>
      </c>
      <c r="AB149" s="34">
        <v>26522.388802199999</v>
      </c>
      <c r="AC149" s="34">
        <v>1681.8174269999997</v>
      </c>
      <c r="AD149" s="34">
        <v>20.699824789999997</v>
      </c>
      <c r="AE149" s="34">
        <v>53.776707000000002</v>
      </c>
      <c r="AF149" s="34">
        <v>127.50125385</v>
      </c>
      <c r="AG149" s="34">
        <v>63.564438240000001</v>
      </c>
      <c r="AH149" s="34">
        <v>0</v>
      </c>
      <c r="AI149" s="34">
        <v>3733.8726120000001</v>
      </c>
    </row>
    <row r="150" spans="1:35" hidden="1" outlineLevel="3" x14ac:dyDescent="0.4">
      <c r="A150" s="22">
        <v>4</v>
      </c>
      <c r="B150" s="27" t="s">
        <v>177</v>
      </c>
      <c r="C150" s="30">
        <v>927.47238715000015</v>
      </c>
      <c r="D150" s="30">
        <v>18.446133253999999</v>
      </c>
      <c r="E150" s="30">
        <v>7.0599746539999995</v>
      </c>
      <c r="F150" s="30">
        <v>11.386158600000002</v>
      </c>
      <c r="G150" s="30">
        <v>798.06836897999995</v>
      </c>
      <c r="H150" s="30">
        <v>6.8475086000000003</v>
      </c>
      <c r="I150" s="30">
        <v>81.662724099999991</v>
      </c>
      <c r="J150" s="30">
        <v>13.501413999999999</v>
      </c>
      <c r="K150" s="30">
        <v>0.63965209999999995</v>
      </c>
      <c r="L150" s="30">
        <v>6.2692459999999999</v>
      </c>
      <c r="M150" s="30">
        <v>10.83833428</v>
      </c>
      <c r="N150" s="30">
        <v>5.8515865999999992</v>
      </c>
      <c r="O150" s="30">
        <v>4.3897273000000006</v>
      </c>
      <c r="P150" s="30">
        <v>24.438203999999999</v>
      </c>
      <c r="Q150" s="30">
        <v>9.2595804000000008</v>
      </c>
      <c r="R150" s="30">
        <v>549.14918</v>
      </c>
      <c r="S150" s="30">
        <v>42.882300000000001</v>
      </c>
      <c r="T150" s="30">
        <v>18.105318599999997</v>
      </c>
      <c r="U150" s="30">
        <v>24.233592999999999</v>
      </c>
      <c r="V150" s="30">
        <v>0</v>
      </c>
      <c r="W150" s="30">
        <v>110.14757589999999</v>
      </c>
      <c r="X150" s="30">
        <v>0.18764586</v>
      </c>
      <c r="Y150" s="30">
        <v>1.1420380000000001</v>
      </c>
      <c r="Z150" s="30">
        <v>10.029859999999999</v>
      </c>
      <c r="AA150" s="30">
        <v>12.825611</v>
      </c>
      <c r="AB150" s="30">
        <v>57.215124000000003</v>
      </c>
      <c r="AC150" s="30">
        <v>6.59145</v>
      </c>
      <c r="AD150" s="30">
        <v>9.839444E-2</v>
      </c>
      <c r="AE150" s="30">
        <v>1.540937</v>
      </c>
      <c r="AF150" s="30">
        <v>0.50846639999999999</v>
      </c>
      <c r="AG150" s="30">
        <v>0.3360592</v>
      </c>
      <c r="AH150" s="30">
        <v>0</v>
      </c>
      <c r="AI150" s="30">
        <v>19.671990000000001</v>
      </c>
    </row>
    <row r="151" spans="1:35" hidden="1" outlineLevel="3" x14ac:dyDescent="0.4">
      <c r="A151" s="22">
        <v>4</v>
      </c>
      <c r="B151" s="27" t="s">
        <v>178</v>
      </c>
      <c r="C151" s="30">
        <v>401.98941714400002</v>
      </c>
      <c r="D151" s="30">
        <v>13.045762197999998</v>
      </c>
      <c r="E151" s="30">
        <v>5.9657642979999999</v>
      </c>
      <c r="F151" s="30">
        <v>7.0799978999999995</v>
      </c>
      <c r="G151" s="30">
        <v>321.35520001999993</v>
      </c>
      <c r="H151" s="30">
        <v>4.687214</v>
      </c>
      <c r="I151" s="30">
        <v>59.180096900000002</v>
      </c>
      <c r="J151" s="30">
        <v>12.109687000000001</v>
      </c>
      <c r="K151" s="30">
        <v>0.58175690000000002</v>
      </c>
      <c r="L151" s="30">
        <v>2.359766</v>
      </c>
      <c r="M151" s="30">
        <v>8.2591862799999998</v>
      </c>
      <c r="N151" s="30">
        <v>5.3044296000000006</v>
      </c>
      <c r="O151" s="30">
        <v>3.2084095399999999</v>
      </c>
      <c r="P151" s="30">
        <v>6.7585290000000002</v>
      </c>
      <c r="Q151" s="30">
        <v>4.5863165000000006</v>
      </c>
      <c r="R151" s="30">
        <v>179.10262279999998</v>
      </c>
      <c r="S151" s="30">
        <v>17.263590000000001</v>
      </c>
      <c r="T151" s="30">
        <v>4.4008364999999996</v>
      </c>
      <c r="U151" s="30">
        <v>13.552758999999998</v>
      </c>
      <c r="V151" s="30">
        <v>0</v>
      </c>
      <c r="W151" s="30">
        <v>66.678392540000004</v>
      </c>
      <c r="X151" s="30">
        <v>0.14417954999999999</v>
      </c>
      <c r="Y151" s="30">
        <v>0.61539369999999993</v>
      </c>
      <c r="Z151" s="30">
        <v>6.7309659999999996</v>
      </c>
      <c r="AA151" s="30">
        <v>8.9905170000000005</v>
      </c>
      <c r="AB151" s="30">
        <v>34.831102000000001</v>
      </c>
      <c r="AC151" s="30">
        <v>4.0248689999999998</v>
      </c>
      <c r="AD151" s="30">
        <v>7.3044890000000001E-2</v>
      </c>
      <c r="AE151" s="30">
        <v>1.4812380000000001</v>
      </c>
      <c r="AF151" s="30">
        <v>0.34426649999999998</v>
      </c>
      <c r="AG151" s="30">
        <v>0.25713190000000002</v>
      </c>
      <c r="AH151" s="30">
        <v>0</v>
      </c>
      <c r="AI151" s="30">
        <v>9.1856840000000002</v>
      </c>
    </row>
    <row r="152" spans="1:35" hidden="1" outlineLevel="3" x14ac:dyDescent="0.4">
      <c r="A152" s="22">
        <v>4</v>
      </c>
      <c r="B152" s="27" t="s">
        <v>179</v>
      </c>
      <c r="C152" s="30">
        <v>551.05291757899988</v>
      </c>
      <c r="D152" s="30">
        <v>75.562181699999996</v>
      </c>
      <c r="E152" s="30">
        <v>65.504229199999997</v>
      </c>
      <c r="F152" s="30">
        <v>10.057952500000001</v>
      </c>
      <c r="G152" s="30">
        <v>356.49602809999993</v>
      </c>
      <c r="H152" s="30">
        <v>24.575712399999997</v>
      </c>
      <c r="I152" s="30">
        <v>47.047576399999997</v>
      </c>
      <c r="J152" s="30">
        <v>15.335304999999998</v>
      </c>
      <c r="K152" s="30">
        <v>0.57877840000000003</v>
      </c>
      <c r="L152" s="30">
        <v>6.7141609999999998</v>
      </c>
      <c r="M152" s="30">
        <v>8.5410716000000004</v>
      </c>
      <c r="N152" s="30">
        <v>4.5398149999999999</v>
      </c>
      <c r="O152" s="30">
        <v>3.6688090999999998</v>
      </c>
      <c r="P152" s="30">
        <v>7.2583169999999999</v>
      </c>
      <c r="Q152" s="30">
        <v>4.191427</v>
      </c>
      <c r="R152" s="30">
        <v>164.7328818</v>
      </c>
      <c r="S152" s="30">
        <v>50.388249999999999</v>
      </c>
      <c r="T152" s="30">
        <v>4.6603823999999996</v>
      </c>
      <c r="U152" s="30">
        <v>14.263541</v>
      </c>
      <c r="V152" s="30">
        <v>0</v>
      </c>
      <c r="W152" s="30">
        <v>118.18601608999998</v>
      </c>
      <c r="X152" s="30">
        <v>0.16046968</v>
      </c>
      <c r="Y152" s="30">
        <v>0.76018529999999995</v>
      </c>
      <c r="Z152" s="30">
        <v>9.5228990000000007</v>
      </c>
      <c r="AA152" s="30">
        <v>22.855542</v>
      </c>
      <c r="AB152" s="30">
        <v>54.947932999999999</v>
      </c>
      <c r="AC152" s="30">
        <v>6.7443910000000002</v>
      </c>
      <c r="AD152" s="30">
        <v>8.9231210000000005E-2</v>
      </c>
      <c r="AE152" s="30">
        <v>1.5077640000000001</v>
      </c>
      <c r="AF152" s="30">
        <v>0.52216430000000003</v>
      </c>
      <c r="AG152" s="30">
        <v>0.38355660000000003</v>
      </c>
      <c r="AH152" s="30">
        <v>0</v>
      </c>
      <c r="AI152" s="30">
        <v>20.691880000000001</v>
      </c>
    </row>
    <row r="153" spans="1:35" hidden="1" outlineLevel="3" x14ac:dyDescent="0.4">
      <c r="A153" s="22">
        <v>4</v>
      </c>
      <c r="B153" s="27" t="s">
        <v>180</v>
      </c>
      <c r="C153" s="30">
        <v>7486.5691267500015</v>
      </c>
      <c r="D153" s="30">
        <v>110.86515874000001</v>
      </c>
      <c r="E153" s="30">
        <v>68.34580874000001</v>
      </c>
      <c r="F153" s="30">
        <v>42.519350000000003</v>
      </c>
      <c r="G153" s="30">
        <v>6249.5668034000018</v>
      </c>
      <c r="H153" s="30">
        <v>73.709837000000007</v>
      </c>
      <c r="I153" s="30">
        <v>1413.1905869999998</v>
      </c>
      <c r="J153" s="30">
        <v>158.45264</v>
      </c>
      <c r="K153" s="30">
        <v>6.5556850000000004</v>
      </c>
      <c r="L153" s="30">
        <v>39.922890000000002</v>
      </c>
      <c r="M153" s="30">
        <v>144.32386289999999</v>
      </c>
      <c r="N153" s="30">
        <v>120.90957</v>
      </c>
      <c r="O153" s="30">
        <v>36.001370999999999</v>
      </c>
      <c r="P153" s="30">
        <v>100.1241</v>
      </c>
      <c r="Q153" s="30">
        <v>54.278333500000002</v>
      </c>
      <c r="R153" s="30">
        <v>3540.2877379999995</v>
      </c>
      <c r="S153" s="30">
        <v>292.28339999999997</v>
      </c>
      <c r="T153" s="30">
        <v>50.451588999999998</v>
      </c>
      <c r="U153" s="30">
        <v>219.0752</v>
      </c>
      <c r="V153" s="30">
        <v>0</v>
      </c>
      <c r="W153" s="30">
        <v>1124.2143618</v>
      </c>
      <c r="X153" s="30">
        <v>2.3463139000000002</v>
      </c>
      <c r="Y153" s="30">
        <v>10.115015</v>
      </c>
      <c r="Z153" s="30">
        <v>116.74290000000001</v>
      </c>
      <c r="AA153" s="30">
        <v>121.92319000000001</v>
      </c>
      <c r="AB153" s="30">
        <v>634.86813999999993</v>
      </c>
      <c r="AC153" s="30">
        <v>59.227760000000004</v>
      </c>
      <c r="AD153" s="30">
        <v>0.81970089999999995</v>
      </c>
      <c r="AE153" s="30">
        <v>4.5604620000000002</v>
      </c>
      <c r="AF153" s="30">
        <v>5.0881100000000004</v>
      </c>
      <c r="AG153" s="30">
        <v>4.1896699999999996</v>
      </c>
      <c r="AH153" s="30">
        <v>0</v>
      </c>
      <c r="AI153" s="30">
        <v>164.3331</v>
      </c>
    </row>
    <row r="154" spans="1:35" hidden="1" outlineLevel="3" x14ac:dyDescent="0.4">
      <c r="A154" s="22">
        <v>4</v>
      </c>
      <c r="B154" s="27" t="s">
        <v>181</v>
      </c>
      <c r="C154" s="30">
        <v>100.35300859799999</v>
      </c>
      <c r="D154" s="30">
        <v>8.5141441620000009</v>
      </c>
      <c r="E154" s="30">
        <v>2.5195159619999998</v>
      </c>
      <c r="F154" s="30">
        <v>5.9946282000000002</v>
      </c>
      <c r="G154" s="30">
        <v>75.688214419999994</v>
      </c>
      <c r="H154" s="30">
        <v>1.41498316</v>
      </c>
      <c r="I154" s="30">
        <v>12.169197400000002</v>
      </c>
      <c r="J154" s="30">
        <v>5.1392360000000004</v>
      </c>
      <c r="K154" s="30">
        <v>0.23147599999999999</v>
      </c>
      <c r="L154" s="30">
        <v>0.85483299999999995</v>
      </c>
      <c r="M154" s="30">
        <v>2.5037788400000003</v>
      </c>
      <c r="N154" s="30">
        <v>1.4990498999999999</v>
      </c>
      <c r="O154" s="30">
        <v>1.35504164</v>
      </c>
      <c r="P154" s="30">
        <v>2.1892269</v>
      </c>
      <c r="Q154" s="30">
        <v>1.9511239800000002</v>
      </c>
      <c r="R154" s="30">
        <v>35.570279599999999</v>
      </c>
      <c r="S154" s="30">
        <v>4.1315400000000002</v>
      </c>
      <c r="T154" s="30">
        <v>1.9363486000000001</v>
      </c>
      <c r="U154" s="30">
        <v>4.7420993999999999</v>
      </c>
      <c r="V154" s="30">
        <v>0</v>
      </c>
      <c r="W154" s="30">
        <v>15.479673636999998</v>
      </c>
      <c r="X154" s="30">
        <v>3.6811647000000003E-2</v>
      </c>
      <c r="Y154" s="30">
        <v>0.15493198</v>
      </c>
      <c r="Z154" s="30">
        <v>1.1707019999999999</v>
      </c>
      <c r="AA154" s="30">
        <v>3.0428220000000001</v>
      </c>
      <c r="AB154" s="30">
        <v>6.4402597999999998</v>
      </c>
      <c r="AC154" s="30">
        <v>1.1247450000000001</v>
      </c>
      <c r="AD154" s="30">
        <v>2.9356400000000001E-2</v>
      </c>
      <c r="AE154" s="30">
        <v>1.053882</v>
      </c>
      <c r="AF154" s="30">
        <v>9.9112080000000005E-2</v>
      </c>
      <c r="AG154" s="30">
        <v>6.3618729999999998E-2</v>
      </c>
      <c r="AH154" s="30">
        <v>0</v>
      </c>
      <c r="AI154" s="30">
        <v>2.2634319999999999</v>
      </c>
    </row>
    <row r="155" spans="1:35" hidden="1" outlineLevel="3" x14ac:dyDescent="0.4">
      <c r="A155" s="22">
        <v>4</v>
      </c>
      <c r="B155" s="27" t="s">
        <v>182</v>
      </c>
      <c r="C155" s="30">
        <v>5588.4798670300015</v>
      </c>
      <c r="D155" s="30">
        <v>111.51491883</v>
      </c>
      <c r="E155" s="30">
        <v>62.526485829999999</v>
      </c>
      <c r="F155" s="30">
        <v>48.988433000000001</v>
      </c>
      <c r="G155" s="30">
        <v>3542.1142051000002</v>
      </c>
      <c r="H155" s="30">
        <v>71.519919999999999</v>
      </c>
      <c r="I155" s="30">
        <v>509.49222199999997</v>
      </c>
      <c r="J155" s="30">
        <v>148.22109999999998</v>
      </c>
      <c r="K155" s="30">
        <v>5.7007409999999998</v>
      </c>
      <c r="L155" s="30">
        <v>606.12890000000004</v>
      </c>
      <c r="M155" s="30">
        <v>78.735228199999995</v>
      </c>
      <c r="N155" s="30">
        <v>44.739844000000005</v>
      </c>
      <c r="O155" s="30">
        <v>39.873134</v>
      </c>
      <c r="P155" s="30">
        <v>99.104210000000009</v>
      </c>
      <c r="Q155" s="30">
        <v>39.319344099999995</v>
      </c>
      <c r="R155" s="30">
        <v>1492.6200609999999</v>
      </c>
      <c r="S155" s="30">
        <v>216.97210000000001</v>
      </c>
      <c r="T155" s="30">
        <v>42.765650799999996</v>
      </c>
      <c r="U155" s="30">
        <v>146.92175</v>
      </c>
      <c r="V155" s="30">
        <v>0</v>
      </c>
      <c r="W155" s="30">
        <v>1933.6748527</v>
      </c>
      <c r="X155" s="30">
        <v>1.1864113000000001</v>
      </c>
      <c r="Y155" s="30">
        <v>13.156577</v>
      </c>
      <c r="Z155" s="30">
        <v>141.0146</v>
      </c>
      <c r="AA155" s="30">
        <v>151.18711999999999</v>
      </c>
      <c r="AB155" s="30">
        <v>1364.8363199999999</v>
      </c>
      <c r="AC155" s="30">
        <v>77.572900000000004</v>
      </c>
      <c r="AD155" s="30">
        <v>0.94430040000000004</v>
      </c>
      <c r="AE155" s="30">
        <v>2.5560149999999999</v>
      </c>
      <c r="AF155" s="30">
        <v>5.5430400000000004</v>
      </c>
      <c r="AG155" s="30">
        <v>2.4832689999999999</v>
      </c>
      <c r="AH155" s="30">
        <v>0</v>
      </c>
      <c r="AI155" s="30">
        <v>173.1943</v>
      </c>
    </row>
    <row r="156" spans="1:35" hidden="1" outlineLevel="3" x14ac:dyDescent="0.4">
      <c r="A156" s="22">
        <v>4</v>
      </c>
      <c r="B156" s="27" t="s">
        <v>183</v>
      </c>
      <c r="C156" s="30">
        <v>81.960015636000023</v>
      </c>
      <c r="D156" s="30">
        <v>11.255033218000001</v>
      </c>
      <c r="E156" s="30">
        <v>2.8563994180000001</v>
      </c>
      <c r="F156" s="30">
        <v>8.3986338000000007</v>
      </c>
      <c r="G156" s="30">
        <v>57.060098329999995</v>
      </c>
      <c r="H156" s="30">
        <v>1.3870367300000002</v>
      </c>
      <c r="I156" s="30">
        <v>11.747992499999999</v>
      </c>
      <c r="J156" s="30">
        <v>5.2381789999999997</v>
      </c>
      <c r="K156" s="30">
        <v>0.2361645</v>
      </c>
      <c r="L156" s="30">
        <v>0.41494039999999999</v>
      </c>
      <c r="M156" s="30">
        <v>2.5092119599999996</v>
      </c>
      <c r="N156" s="30">
        <v>1.5235818000000001</v>
      </c>
      <c r="O156" s="30">
        <v>1.4773569899999999</v>
      </c>
      <c r="P156" s="30">
        <v>2.1353400999999996</v>
      </c>
      <c r="Q156" s="30">
        <v>2.0838545499999999</v>
      </c>
      <c r="R156" s="30">
        <v>18.5660852</v>
      </c>
      <c r="S156" s="30">
        <v>2.8761450000000002</v>
      </c>
      <c r="T156" s="30">
        <v>2.0310706000000001</v>
      </c>
      <c r="U156" s="30">
        <v>4.8331390000000001</v>
      </c>
      <c r="V156" s="30">
        <v>0</v>
      </c>
      <c r="W156" s="30">
        <v>12.851858336999999</v>
      </c>
      <c r="X156" s="30">
        <v>3.6619047000000002E-2</v>
      </c>
      <c r="Y156" s="30">
        <v>0.13703952999999999</v>
      </c>
      <c r="Z156" s="30">
        <v>0.8723474</v>
      </c>
      <c r="AA156" s="30">
        <v>2.8550360000000001</v>
      </c>
      <c r="AB156" s="30">
        <v>4.6099734000000003</v>
      </c>
      <c r="AC156" s="30">
        <v>1.030097</v>
      </c>
      <c r="AD156" s="30">
        <v>3.1039879999999999E-2</v>
      </c>
      <c r="AE156" s="30">
        <v>1.387659</v>
      </c>
      <c r="AF156" s="30">
        <v>9.3531169999999997E-2</v>
      </c>
      <c r="AG156" s="30">
        <v>4.8549910000000002E-2</v>
      </c>
      <c r="AH156" s="30">
        <v>0</v>
      </c>
      <c r="AI156" s="30">
        <v>1.7499659999999999</v>
      </c>
    </row>
    <row r="157" spans="1:35" hidden="1" outlineLevel="3" x14ac:dyDescent="0.4">
      <c r="A157" s="22">
        <v>4</v>
      </c>
      <c r="B157" s="27" t="s">
        <v>184</v>
      </c>
      <c r="C157" s="30">
        <v>4524.4267851699997</v>
      </c>
      <c r="D157" s="30">
        <v>99.849359769999992</v>
      </c>
      <c r="E157" s="30">
        <v>63.249399770000004</v>
      </c>
      <c r="F157" s="30">
        <v>36.599959999999996</v>
      </c>
      <c r="G157" s="30">
        <v>3177.2263846000001</v>
      </c>
      <c r="H157" s="30">
        <v>57.922742</v>
      </c>
      <c r="I157" s="30">
        <v>440.65128499999997</v>
      </c>
      <c r="J157" s="30">
        <v>103.45206</v>
      </c>
      <c r="K157" s="30">
        <v>4.42448</v>
      </c>
      <c r="L157" s="30">
        <v>327.4871</v>
      </c>
      <c r="M157" s="30">
        <v>73.447880499999997</v>
      </c>
      <c r="N157" s="30">
        <v>46.954710000000006</v>
      </c>
      <c r="O157" s="30">
        <v>28.349204999999998</v>
      </c>
      <c r="P157" s="30">
        <v>74.524360000000001</v>
      </c>
      <c r="Q157" s="30">
        <v>33.215462500000001</v>
      </c>
      <c r="R157" s="30">
        <v>1393.4714690000001</v>
      </c>
      <c r="S157" s="30">
        <v>438.91399999999999</v>
      </c>
      <c r="T157" s="30">
        <v>41.429850600000009</v>
      </c>
      <c r="U157" s="30">
        <v>112.98177999999999</v>
      </c>
      <c r="V157" s="30">
        <v>0</v>
      </c>
      <c r="W157" s="30">
        <v>1246.2360361999999</v>
      </c>
      <c r="X157" s="30">
        <v>1.0757162999999998</v>
      </c>
      <c r="Y157" s="30">
        <v>8.9902339999999992</v>
      </c>
      <c r="Z157" s="30">
        <v>99.94905</v>
      </c>
      <c r="AA157" s="30">
        <v>105.02863000000001</v>
      </c>
      <c r="AB157" s="30">
        <v>831.41062999999997</v>
      </c>
      <c r="AC157" s="30">
        <v>57.199869999999997</v>
      </c>
      <c r="AD157" s="30">
        <v>0.69178390000000001</v>
      </c>
      <c r="AE157" s="30">
        <v>2.543377</v>
      </c>
      <c r="AF157" s="30">
        <v>4.1286230000000002</v>
      </c>
      <c r="AG157" s="30">
        <v>2.304522</v>
      </c>
      <c r="AH157" s="30">
        <v>0</v>
      </c>
      <c r="AI157" s="30">
        <v>132.9136</v>
      </c>
    </row>
    <row r="158" spans="1:35" hidden="1" outlineLevel="3" x14ac:dyDescent="0.4">
      <c r="A158" s="22">
        <v>4</v>
      </c>
      <c r="B158" s="27" t="s">
        <v>185</v>
      </c>
      <c r="C158" s="30">
        <v>45265.697719299998</v>
      </c>
      <c r="D158" s="30">
        <v>943.97694430000001</v>
      </c>
      <c r="E158" s="30">
        <v>585.3981043</v>
      </c>
      <c r="F158" s="30">
        <v>358.57884000000001</v>
      </c>
      <c r="G158" s="30">
        <v>28846.745418999995</v>
      </c>
      <c r="H158" s="30">
        <v>625.64998999999989</v>
      </c>
      <c r="I158" s="30">
        <v>4205.0108799999998</v>
      </c>
      <c r="J158" s="30">
        <v>1248.7289000000001</v>
      </c>
      <c r="K158" s="30">
        <v>53.973509999999997</v>
      </c>
      <c r="L158" s="30">
        <v>4043.8739999999998</v>
      </c>
      <c r="M158" s="30">
        <v>735.73092399999996</v>
      </c>
      <c r="N158" s="30">
        <v>408.32663000000002</v>
      </c>
      <c r="O158" s="30">
        <v>336.25254999999999</v>
      </c>
      <c r="P158" s="30">
        <v>769.27440000000001</v>
      </c>
      <c r="Q158" s="30">
        <v>299.034403</v>
      </c>
      <c r="R158" s="30">
        <v>12839.706389999999</v>
      </c>
      <c r="S158" s="30">
        <v>1729.4179999999999</v>
      </c>
      <c r="T158" s="30">
        <v>330.669442</v>
      </c>
      <c r="U158" s="30">
        <v>1221.0953999999999</v>
      </c>
      <c r="V158" s="30">
        <v>0</v>
      </c>
      <c r="W158" s="30">
        <v>15471.155025999999</v>
      </c>
      <c r="X158" s="30">
        <v>13.445511</v>
      </c>
      <c r="Y158" s="30">
        <v>106.30452</v>
      </c>
      <c r="Z158" s="30">
        <v>1226.402</v>
      </c>
      <c r="AA158" s="30">
        <v>1282.9825000000001</v>
      </c>
      <c r="AB158" s="30">
        <v>10617.031799999999</v>
      </c>
      <c r="AC158" s="30">
        <v>656.95740000000001</v>
      </c>
      <c r="AD158" s="30">
        <v>8.4733450000000001</v>
      </c>
      <c r="AE158" s="30">
        <v>13.395379999999999</v>
      </c>
      <c r="AF158" s="30">
        <v>48.920169999999999</v>
      </c>
      <c r="AG158" s="30">
        <v>23.935400000000001</v>
      </c>
      <c r="AH158" s="30">
        <v>0</v>
      </c>
      <c r="AI158" s="30">
        <v>1473.307</v>
      </c>
    </row>
    <row r="159" spans="1:35" hidden="1" outlineLevel="3" x14ac:dyDescent="0.4">
      <c r="A159" s="22">
        <v>4</v>
      </c>
      <c r="B159" s="27" t="s">
        <v>186</v>
      </c>
      <c r="C159" s="30">
        <v>501.74401046700001</v>
      </c>
      <c r="D159" s="30">
        <v>21.790599049000001</v>
      </c>
      <c r="E159" s="30">
        <v>7.9884972489999999</v>
      </c>
      <c r="F159" s="30">
        <v>13.802101800000001</v>
      </c>
      <c r="G159" s="30">
        <v>379.55350286000004</v>
      </c>
      <c r="H159" s="30">
        <v>6.2619024000000003</v>
      </c>
      <c r="I159" s="30">
        <v>59.857971500000005</v>
      </c>
      <c r="J159" s="30">
        <v>15.303717000000001</v>
      </c>
      <c r="K159" s="30">
        <v>0.83089690000000005</v>
      </c>
      <c r="L159" s="30">
        <v>4.7020929999999996</v>
      </c>
      <c r="M159" s="30">
        <v>12.15065796</v>
      </c>
      <c r="N159" s="30">
        <v>9.3045529999999985</v>
      </c>
      <c r="O159" s="30">
        <v>4.1465364999999998</v>
      </c>
      <c r="P159" s="30">
        <v>9.3957599999999992</v>
      </c>
      <c r="Q159" s="30">
        <v>5.8090530999999999</v>
      </c>
      <c r="R159" s="30">
        <v>204.85151150000002</v>
      </c>
      <c r="S159" s="30">
        <v>24.703320000000001</v>
      </c>
      <c r="T159" s="30">
        <v>5.4460920000000002</v>
      </c>
      <c r="U159" s="30">
        <v>16.789438000000001</v>
      </c>
      <c r="V159" s="30">
        <v>0</v>
      </c>
      <c r="W159" s="30">
        <v>99.433749809999995</v>
      </c>
      <c r="X159" s="30">
        <v>0.20364724000000001</v>
      </c>
      <c r="Y159" s="30">
        <v>0.87058030000000008</v>
      </c>
      <c r="Z159" s="30">
        <v>9.3445479999999996</v>
      </c>
      <c r="AA159" s="30">
        <v>13.161490000000001</v>
      </c>
      <c r="AB159" s="30">
        <v>53.712201999999998</v>
      </c>
      <c r="AC159" s="30">
        <v>5.6190829999999998</v>
      </c>
      <c r="AD159" s="30">
        <v>9.5144870000000006E-2</v>
      </c>
      <c r="AE159" s="30">
        <v>2.0367289999999998</v>
      </c>
      <c r="AF159" s="30">
        <v>0.50718399999999997</v>
      </c>
      <c r="AG159" s="30">
        <v>0.54671139999999996</v>
      </c>
      <c r="AH159" s="30">
        <v>0</v>
      </c>
      <c r="AI159" s="30">
        <v>13.33643</v>
      </c>
    </row>
    <row r="160" spans="1:35" hidden="1" outlineLevel="3" x14ac:dyDescent="0.4">
      <c r="A160" s="22">
        <v>4</v>
      </c>
      <c r="B160" s="27" t="s">
        <v>187</v>
      </c>
      <c r="C160" s="30">
        <v>6572.1288441999995</v>
      </c>
      <c r="D160" s="30">
        <v>114.97232743000001</v>
      </c>
      <c r="E160" s="30">
        <v>48.144927430000003</v>
      </c>
      <c r="F160" s="30">
        <v>66.827399999999997</v>
      </c>
      <c r="G160" s="30">
        <v>5711.8837204000001</v>
      </c>
      <c r="H160" s="30">
        <v>66.851566000000005</v>
      </c>
      <c r="I160" s="30">
        <v>2068.4006000000004</v>
      </c>
      <c r="J160" s="30">
        <v>249.63479999999998</v>
      </c>
      <c r="K160" s="30">
        <v>5.368379</v>
      </c>
      <c r="L160" s="30">
        <v>34.287610000000001</v>
      </c>
      <c r="M160" s="30">
        <v>121.8185838</v>
      </c>
      <c r="N160" s="30">
        <v>72.012570000000011</v>
      </c>
      <c r="O160" s="30">
        <v>33.42801</v>
      </c>
      <c r="P160" s="30">
        <v>95.379289999999997</v>
      </c>
      <c r="Q160" s="30">
        <v>65.560990599999997</v>
      </c>
      <c r="R160" s="30">
        <v>2300.1043599999998</v>
      </c>
      <c r="S160" s="30">
        <v>254.05600000000001</v>
      </c>
      <c r="T160" s="30">
        <v>57.672981</v>
      </c>
      <c r="U160" s="30">
        <v>287.30797999999999</v>
      </c>
      <c r="V160" s="30">
        <v>0</v>
      </c>
      <c r="W160" s="30">
        <v>741.87135689999991</v>
      </c>
      <c r="X160" s="30">
        <v>1.1999131999999999</v>
      </c>
      <c r="Y160" s="30">
        <v>9.6405670000000008</v>
      </c>
      <c r="Z160" s="30">
        <v>69.232519999999994</v>
      </c>
      <c r="AA160" s="30">
        <v>134.46804</v>
      </c>
      <c r="AB160" s="30">
        <v>341.60660000000001</v>
      </c>
      <c r="AC160" s="30">
        <v>47.764339999999997</v>
      </c>
      <c r="AD160" s="30">
        <v>0.85363670000000003</v>
      </c>
      <c r="AE160" s="30">
        <v>7.8643229999999997</v>
      </c>
      <c r="AF160" s="30">
        <v>3.636787</v>
      </c>
      <c r="AG160" s="30">
        <v>5.1208299999999998</v>
      </c>
      <c r="AH160" s="30">
        <v>0</v>
      </c>
      <c r="AI160" s="30">
        <v>120.4838</v>
      </c>
    </row>
    <row r="161" spans="1:35" hidden="1" outlineLevel="3" x14ac:dyDescent="0.4">
      <c r="A161" s="22">
        <v>4</v>
      </c>
      <c r="B161" s="27" t="s">
        <v>188</v>
      </c>
      <c r="C161" s="30">
        <v>42493.730605500008</v>
      </c>
      <c r="D161" s="30">
        <v>1142.4897145</v>
      </c>
      <c r="E161" s="30">
        <v>740.15319449999993</v>
      </c>
      <c r="F161" s="30">
        <v>402.33651999999995</v>
      </c>
      <c r="G161" s="30">
        <v>23087.005269999998</v>
      </c>
      <c r="H161" s="30">
        <v>690.25901999999996</v>
      </c>
      <c r="I161" s="30">
        <v>3279.0354199999997</v>
      </c>
      <c r="J161" s="30">
        <v>1279.4794000000002</v>
      </c>
      <c r="K161" s="30">
        <v>49.271070000000002</v>
      </c>
      <c r="L161" s="30">
        <v>3267.42</v>
      </c>
      <c r="M161" s="30">
        <v>626.19952599999988</v>
      </c>
      <c r="N161" s="30">
        <v>279.44393000000002</v>
      </c>
      <c r="O161" s="30">
        <v>382.37407000000002</v>
      </c>
      <c r="P161" s="30">
        <v>935.22410000000002</v>
      </c>
      <c r="Q161" s="30">
        <v>326.06310300000001</v>
      </c>
      <c r="R161" s="30">
        <v>9038.1812300000001</v>
      </c>
      <c r="S161" s="30">
        <v>1333.069</v>
      </c>
      <c r="T161" s="30">
        <v>350.11440100000004</v>
      </c>
      <c r="U161" s="30">
        <v>1250.8710000000001</v>
      </c>
      <c r="V161" s="30">
        <v>0</v>
      </c>
      <c r="W161" s="30">
        <v>18260.283980999997</v>
      </c>
      <c r="X161" s="30">
        <v>21.564299999999999</v>
      </c>
      <c r="Y161" s="30">
        <v>118.61515</v>
      </c>
      <c r="Z161" s="30">
        <v>1588.4880000000001</v>
      </c>
      <c r="AA161" s="30">
        <v>1577.2237</v>
      </c>
      <c r="AB161" s="30">
        <v>12499.6234</v>
      </c>
      <c r="AC161" s="30">
        <v>755.30089999999996</v>
      </c>
      <c r="AD161" s="30">
        <v>8.4503909999999998</v>
      </c>
      <c r="AE161" s="30">
        <v>12.7011</v>
      </c>
      <c r="AF161" s="30">
        <v>57.895020000000002</v>
      </c>
      <c r="AG161" s="30">
        <v>23.76802</v>
      </c>
      <c r="AH161" s="30">
        <v>0</v>
      </c>
      <c r="AI161" s="30">
        <v>1596.654</v>
      </c>
    </row>
    <row r="162" spans="1:35" hidden="1" outlineLevel="3" x14ac:dyDescent="0.4">
      <c r="A162" s="22">
        <v>4</v>
      </c>
      <c r="B162" s="27" t="s">
        <v>189</v>
      </c>
      <c r="C162" s="30">
        <v>321.50442844300005</v>
      </c>
      <c r="D162" s="30">
        <v>9.9502454090000008</v>
      </c>
      <c r="E162" s="30">
        <v>4.0585643090000003</v>
      </c>
      <c r="F162" s="30">
        <v>5.8916810999999996</v>
      </c>
      <c r="G162" s="30">
        <v>268.77061128000003</v>
      </c>
      <c r="H162" s="30">
        <v>3.2102525900000001</v>
      </c>
      <c r="I162" s="30">
        <v>50.388408400000003</v>
      </c>
      <c r="J162" s="30">
        <v>7.3851589999999998</v>
      </c>
      <c r="K162" s="30">
        <v>0.3641626</v>
      </c>
      <c r="L162" s="30">
        <v>1.5533410000000001</v>
      </c>
      <c r="M162" s="30">
        <v>5.3167523499999998</v>
      </c>
      <c r="N162" s="30">
        <v>4.0905671000000003</v>
      </c>
      <c r="O162" s="30">
        <v>2.2409341</v>
      </c>
      <c r="P162" s="30">
        <v>4.5384669999999998</v>
      </c>
      <c r="Q162" s="30">
        <v>3.2402607400000001</v>
      </c>
      <c r="R162" s="30">
        <v>162.6949018</v>
      </c>
      <c r="S162" s="30">
        <v>10.78119</v>
      </c>
      <c r="T162" s="30">
        <v>3.0855645999999997</v>
      </c>
      <c r="U162" s="30">
        <v>9.880650000000001</v>
      </c>
      <c r="V162" s="30">
        <v>0</v>
      </c>
      <c r="W162" s="30">
        <v>42.066873699999995</v>
      </c>
      <c r="X162" s="30">
        <v>8.8664220000000002E-2</v>
      </c>
      <c r="Y162" s="30">
        <v>0.40080937999999999</v>
      </c>
      <c r="Z162" s="30">
        <v>4.1788660000000002</v>
      </c>
      <c r="AA162" s="30">
        <v>5.8559889999999992</v>
      </c>
      <c r="AB162" s="30">
        <v>21.255317999999999</v>
      </c>
      <c r="AC162" s="30">
        <v>2.6596220000000002</v>
      </c>
      <c r="AD162" s="30">
        <v>5.0455199999999999E-2</v>
      </c>
      <c r="AE162" s="30">
        <v>1.1478409999999999</v>
      </c>
      <c r="AF162" s="30">
        <v>0.21477940000000001</v>
      </c>
      <c r="AG162" s="30">
        <v>0.1270995</v>
      </c>
      <c r="AH162" s="30">
        <v>0</v>
      </c>
      <c r="AI162" s="30">
        <v>6.0874300000000003</v>
      </c>
    </row>
    <row r="163" spans="1:35" outlineLevel="2" collapsed="1" x14ac:dyDescent="0.4">
      <c r="A163" s="22">
        <v>3</v>
      </c>
      <c r="B163" s="26" t="s">
        <v>190</v>
      </c>
      <c r="C163" s="34">
        <v>2695876.6338236853</v>
      </c>
      <c r="D163" s="34">
        <v>17469.02152714401</v>
      </c>
      <c r="E163" s="34">
        <v>10246.839043643966</v>
      </c>
      <c r="F163" s="34">
        <v>7222.1824835000443</v>
      </c>
      <c r="G163" s="34">
        <v>2488033.085708688</v>
      </c>
      <c r="H163" s="34">
        <v>13152.544513240049</v>
      </c>
      <c r="I163" s="34">
        <v>333302.4285699001</v>
      </c>
      <c r="J163" s="34">
        <v>33255.589611999923</v>
      </c>
      <c r="K163" s="34">
        <v>1777.0969251999995</v>
      </c>
      <c r="L163" s="34">
        <v>10454.358367800007</v>
      </c>
      <c r="M163" s="34">
        <v>18438.340524199972</v>
      </c>
      <c r="N163" s="34">
        <v>12703.538454900001</v>
      </c>
      <c r="O163" s="34">
        <v>5858.2152302199902</v>
      </c>
      <c r="P163" s="34">
        <v>24831.263884000015</v>
      </c>
      <c r="Q163" s="34">
        <v>14831.613995529988</v>
      </c>
      <c r="R163" s="34">
        <v>1834486.569581199</v>
      </c>
      <c r="S163" s="34">
        <v>120329.16974600003</v>
      </c>
      <c r="T163" s="34">
        <v>15704.039700599969</v>
      </c>
      <c r="U163" s="34">
        <v>48908.316603899992</v>
      </c>
      <c r="V163" s="34">
        <v>0</v>
      </c>
      <c r="W163" s="34">
        <v>190238.07613396551</v>
      </c>
      <c r="X163" s="34">
        <v>229.35279922500058</v>
      </c>
      <c r="Y163" s="34">
        <v>2288.3871750899998</v>
      </c>
      <c r="Z163" s="34">
        <v>22042.480685600312</v>
      </c>
      <c r="AA163" s="34">
        <v>21123.332398000173</v>
      </c>
      <c r="AB163" s="34">
        <v>88407.940843799617</v>
      </c>
      <c r="AC163" s="34">
        <v>16281.877871000092</v>
      </c>
      <c r="AD163" s="34">
        <v>207.40275485999882</v>
      </c>
      <c r="AE163" s="34">
        <v>485.37042800000017</v>
      </c>
      <c r="AF163" s="34">
        <v>1099.0814406499994</v>
      </c>
      <c r="AG163" s="34">
        <v>954.30452074000095</v>
      </c>
      <c r="AH163" s="34">
        <v>0</v>
      </c>
      <c r="AI163" s="34">
        <v>37118.545216999948</v>
      </c>
    </row>
    <row r="164" spans="1:35" hidden="1" outlineLevel="3" x14ac:dyDescent="0.4">
      <c r="A164" s="22">
        <v>4</v>
      </c>
      <c r="B164" s="27" t="s">
        <v>191</v>
      </c>
      <c r="C164" s="30">
        <v>124964.56151600002</v>
      </c>
      <c r="D164" s="30">
        <v>2283.2477140000005</v>
      </c>
      <c r="E164" s="30">
        <v>1744.951454</v>
      </c>
      <c r="F164" s="30">
        <v>538.29625999999996</v>
      </c>
      <c r="G164" s="30">
        <v>109629.36936300002</v>
      </c>
      <c r="H164" s="30">
        <v>1241.3749599999999</v>
      </c>
      <c r="I164" s="30">
        <v>21679.596079999999</v>
      </c>
      <c r="J164" s="30">
        <v>1816.6696999999999</v>
      </c>
      <c r="K164" s="30">
        <v>93.272720000000007</v>
      </c>
      <c r="L164" s="30">
        <v>314.59949999999998</v>
      </c>
      <c r="M164" s="30">
        <v>1284.1860830000001</v>
      </c>
      <c r="N164" s="30">
        <v>603.95920000000001</v>
      </c>
      <c r="O164" s="30">
        <v>552.2509500000001</v>
      </c>
      <c r="P164" s="30">
        <v>2154.4454999999998</v>
      </c>
      <c r="Q164" s="30">
        <v>1284.93325</v>
      </c>
      <c r="R164" s="30">
        <v>65897.421000000002</v>
      </c>
      <c r="S164" s="30">
        <v>7980.5860000000002</v>
      </c>
      <c r="T164" s="30">
        <v>1274.61052</v>
      </c>
      <c r="U164" s="30">
        <v>3451.4638999999997</v>
      </c>
      <c r="V164" s="30">
        <v>0</v>
      </c>
      <c r="W164" s="30">
        <v>13041.061634</v>
      </c>
      <c r="X164" s="30">
        <v>17.168763999999999</v>
      </c>
      <c r="Y164" s="30">
        <v>194.43716999999998</v>
      </c>
      <c r="Z164" s="30">
        <v>1347.4590000000001</v>
      </c>
      <c r="AA164" s="30">
        <v>2037.5260999999998</v>
      </c>
      <c r="AB164" s="30">
        <v>5622.0532999999996</v>
      </c>
      <c r="AC164" s="30">
        <v>1078.2829999999999</v>
      </c>
      <c r="AD164" s="30">
        <v>18.50592</v>
      </c>
      <c r="AE164" s="30">
        <v>33.447620000000001</v>
      </c>
      <c r="AF164" s="30">
        <v>71.368970000000004</v>
      </c>
      <c r="AG164" s="30">
        <v>60.76679</v>
      </c>
      <c r="AH164" s="30">
        <v>0</v>
      </c>
      <c r="AI164" s="30">
        <v>2560.0450000000001</v>
      </c>
    </row>
    <row r="165" spans="1:35" hidden="1" outlineLevel="3" x14ac:dyDescent="0.4">
      <c r="A165" s="22">
        <v>4</v>
      </c>
      <c r="B165" s="27" t="s">
        <v>192</v>
      </c>
      <c r="C165" s="30">
        <v>169104.55158280002</v>
      </c>
      <c r="D165" s="30">
        <v>867.3280618</v>
      </c>
      <c r="E165" s="30">
        <v>401.29388180000001</v>
      </c>
      <c r="F165" s="30">
        <v>466.03417999999999</v>
      </c>
      <c r="G165" s="30">
        <v>156970.21690500001</v>
      </c>
      <c r="H165" s="30">
        <v>695.74477000000002</v>
      </c>
      <c r="I165" s="30">
        <v>30157.197909999999</v>
      </c>
      <c r="J165" s="30">
        <v>1762.9787000000001</v>
      </c>
      <c r="K165" s="30">
        <v>172.81319999999999</v>
      </c>
      <c r="L165" s="30">
        <v>256.24939999999998</v>
      </c>
      <c r="M165" s="30">
        <v>1090.5489690000002</v>
      </c>
      <c r="N165" s="30">
        <v>534.07669999999996</v>
      </c>
      <c r="O165" s="30">
        <v>397.89880999999997</v>
      </c>
      <c r="P165" s="30">
        <v>1019.848</v>
      </c>
      <c r="Q165" s="30">
        <v>666.33977800000002</v>
      </c>
      <c r="R165" s="30">
        <v>98954.130399999995</v>
      </c>
      <c r="S165" s="30">
        <v>16478.34</v>
      </c>
      <c r="T165" s="30">
        <v>1003.212368</v>
      </c>
      <c r="U165" s="30">
        <v>3780.8379</v>
      </c>
      <c r="V165" s="30">
        <v>0</v>
      </c>
      <c r="W165" s="30">
        <v>11260.569953</v>
      </c>
      <c r="X165" s="30">
        <v>15.868805000000002</v>
      </c>
      <c r="Y165" s="30">
        <v>116.44613000000001</v>
      </c>
      <c r="Z165" s="30">
        <v>1056.4749999999999</v>
      </c>
      <c r="AA165" s="30">
        <v>1366.2360000000001</v>
      </c>
      <c r="AB165" s="30">
        <v>5363.3497000000007</v>
      </c>
      <c r="AC165" s="30">
        <v>703.43299999999999</v>
      </c>
      <c r="AD165" s="30">
        <v>9.5783380000000005</v>
      </c>
      <c r="AE165" s="30">
        <v>31.731159999999999</v>
      </c>
      <c r="AF165" s="30">
        <v>89.303319999999999</v>
      </c>
      <c r="AG165" s="30">
        <v>72.013499999999993</v>
      </c>
      <c r="AH165" s="30">
        <v>0</v>
      </c>
      <c r="AI165" s="30">
        <v>2436.1350000000002</v>
      </c>
    </row>
    <row r="166" spans="1:35" hidden="1" outlineLevel="3" x14ac:dyDescent="0.4">
      <c r="A166" s="22">
        <v>4</v>
      </c>
      <c r="B166" s="27" t="s">
        <v>193</v>
      </c>
      <c r="C166" s="30">
        <v>343.56230452600005</v>
      </c>
      <c r="D166" s="30">
        <v>23.698817529999999</v>
      </c>
      <c r="E166" s="30">
        <v>4.7770375300000003</v>
      </c>
      <c r="F166" s="30">
        <v>18.921779999999998</v>
      </c>
      <c r="G166" s="30">
        <v>276.54709510999999</v>
      </c>
      <c r="H166" s="30">
        <v>3.3692159199999998</v>
      </c>
      <c r="I166" s="30">
        <v>38.921593200000004</v>
      </c>
      <c r="J166" s="30">
        <v>10.033353</v>
      </c>
      <c r="K166" s="30">
        <v>0.47964259999999997</v>
      </c>
      <c r="L166" s="30">
        <v>2.1530749999999999</v>
      </c>
      <c r="M166" s="30">
        <v>5.8166009799999996</v>
      </c>
      <c r="N166" s="30">
        <v>3.9403411999999998</v>
      </c>
      <c r="O166" s="30">
        <v>2.71630131</v>
      </c>
      <c r="P166" s="30">
        <v>7.179055</v>
      </c>
      <c r="Q166" s="30">
        <v>5.1899151000000003</v>
      </c>
      <c r="R166" s="30">
        <v>166.29531289999997</v>
      </c>
      <c r="S166" s="30">
        <v>14.064780000000001</v>
      </c>
      <c r="T166" s="30">
        <v>4.9327478999999999</v>
      </c>
      <c r="U166" s="30">
        <v>11.455161</v>
      </c>
      <c r="V166" s="30">
        <v>0</v>
      </c>
      <c r="W166" s="30">
        <v>42.023790939999998</v>
      </c>
      <c r="X166" s="30">
        <v>8.4083740000000004E-2</v>
      </c>
      <c r="Y166" s="30">
        <v>0.49314590000000003</v>
      </c>
      <c r="Z166" s="30">
        <v>3.4899960000000001</v>
      </c>
      <c r="AA166" s="30">
        <v>6.4227810000000005</v>
      </c>
      <c r="AB166" s="30">
        <v>19.586088999999998</v>
      </c>
      <c r="AC166" s="30">
        <v>2.630182</v>
      </c>
      <c r="AD166" s="30">
        <v>6.1849500000000002E-2</v>
      </c>
      <c r="AE166" s="30">
        <v>2.8468529999999999</v>
      </c>
      <c r="AF166" s="30">
        <v>0.23757729999999999</v>
      </c>
      <c r="AG166" s="30">
        <v>0.1606785</v>
      </c>
      <c r="AH166" s="30">
        <v>0</v>
      </c>
      <c r="AI166" s="30">
        <v>6.0105550000000001</v>
      </c>
    </row>
    <row r="167" spans="1:35" hidden="1" outlineLevel="3" x14ac:dyDescent="0.4">
      <c r="A167" s="22">
        <v>4</v>
      </c>
      <c r="B167" s="27" t="s">
        <v>194</v>
      </c>
      <c r="C167" s="30">
        <v>374734.31539700017</v>
      </c>
      <c r="D167" s="30">
        <v>2501.2984919999999</v>
      </c>
      <c r="E167" s="30">
        <v>1512.6571819999999</v>
      </c>
      <c r="F167" s="30">
        <v>988.64130999999998</v>
      </c>
      <c r="G167" s="30">
        <v>347196.19679000002</v>
      </c>
      <c r="H167" s="30">
        <v>1746.9101800000001</v>
      </c>
      <c r="I167" s="30">
        <v>45324.348919999997</v>
      </c>
      <c r="J167" s="30">
        <v>3326.7749000000003</v>
      </c>
      <c r="K167" s="30">
        <v>248.85749999999999</v>
      </c>
      <c r="L167" s="30">
        <v>597.81299999999999</v>
      </c>
      <c r="M167" s="30">
        <v>2996.3710900000001</v>
      </c>
      <c r="N167" s="30">
        <v>2974.6914999999999</v>
      </c>
      <c r="O167" s="30">
        <v>757.16063000000008</v>
      </c>
      <c r="P167" s="30">
        <v>5331.3721999999998</v>
      </c>
      <c r="Q167" s="30">
        <v>3251.6079499999996</v>
      </c>
      <c r="R167" s="30">
        <v>260606.8254</v>
      </c>
      <c r="S167" s="30">
        <v>11403.46</v>
      </c>
      <c r="T167" s="30">
        <v>2586.9405199999997</v>
      </c>
      <c r="U167" s="30">
        <v>6043.0630000000001</v>
      </c>
      <c r="V167" s="30">
        <v>0</v>
      </c>
      <c r="W167" s="30">
        <v>25024.190786999996</v>
      </c>
      <c r="X167" s="30">
        <v>38.911546999999999</v>
      </c>
      <c r="Y167" s="30">
        <v>381.41201000000001</v>
      </c>
      <c r="Z167" s="30">
        <v>3323.4960000000001</v>
      </c>
      <c r="AA167" s="30">
        <v>2577.0005000000001</v>
      </c>
      <c r="AB167" s="30">
        <v>11276.450400000002</v>
      </c>
      <c r="AC167" s="30">
        <v>2194.9609999999998</v>
      </c>
      <c r="AD167" s="30">
        <v>30.04871</v>
      </c>
      <c r="AE167" s="30">
        <v>61.173589999999997</v>
      </c>
      <c r="AF167" s="30">
        <v>138.83609999999999</v>
      </c>
      <c r="AG167" s="30">
        <v>87.863929999999996</v>
      </c>
      <c r="AH167" s="30">
        <v>0</v>
      </c>
      <c r="AI167" s="30">
        <v>4914.0370000000003</v>
      </c>
    </row>
    <row r="168" spans="1:35" hidden="1" outlineLevel="3" x14ac:dyDescent="0.4">
      <c r="A168" s="22">
        <v>4</v>
      </c>
      <c r="B168" s="27" t="s">
        <v>195</v>
      </c>
      <c r="C168" s="30">
        <v>328.14992479899996</v>
      </c>
      <c r="D168" s="30">
        <v>11.860470513000001</v>
      </c>
      <c r="E168" s="30">
        <v>3.0429127130000002</v>
      </c>
      <c r="F168" s="30">
        <v>8.8175577999999994</v>
      </c>
      <c r="G168" s="30">
        <v>290.90604890999998</v>
      </c>
      <c r="H168" s="30">
        <v>2.0346417700000003</v>
      </c>
      <c r="I168" s="30">
        <v>37.414696999999997</v>
      </c>
      <c r="J168" s="30">
        <v>6.8652889999999998</v>
      </c>
      <c r="K168" s="30">
        <v>0.35161910000000002</v>
      </c>
      <c r="L168" s="30">
        <v>0.76735010000000003</v>
      </c>
      <c r="M168" s="30">
        <v>3.8094101900000004</v>
      </c>
      <c r="N168" s="30">
        <v>2.3740321</v>
      </c>
      <c r="O168" s="30">
        <v>1.81817235</v>
      </c>
      <c r="P168" s="30">
        <v>3.3516804000000002</v>
      </c>
      <c r="Q168" s="30">
        <v>2.8912164000000002</v>
      </c>
      <c r="R168" s="30">
        <v>196.65032020000004</v>
      </c>
      <c r="S168" s="30">
        <v>21.100760000000001</v>
      </c>
      <c r="T168" s="30">
        <v>2.9091492999999997</v>
      </c>
      <c r="U168" s="30">
        <v>8.567711000000001</v>
      </c>
      <c r="V168" s="30">
        <v>0</v>
      </c>
      <c r="W168" s="30">
        <v>24.585525287999999</v>
      </c>
      <c r="X168" s="30">
        <v>5.0342357999999997E-2</v>
      </c>
      <c r="Y168" s="30">
        <v>0.25774917000000003</v>
      </c>
      <c r="Z168" s="30">
        <v>1.9366699999999999</v>
      </c>
      <c r="AA168" s="30">
        <v>4.1713769999999997</v>
      </c>
      <c r="AB168" s="30">
        <v>10.027892000000001</v>
      </c>
      <c r="AC168" s="30">
        <v>1.833952</v>
      </c>
      <c r="AD168" s="30">
        <v>4.0944759999999997E-2</v>
      </c>
      <c r="AE168" s="30">
        <v>1.490313</v>
      </c>
      <c r="AF168" s="30">
        <v>0.17398240000000001</v>
      </c>
      <c r="AG168" s="30">
        <v>0.1955566</v>
      </c>
      <c r="AH168" s="30">
        <v>0</v>
      </c>
      <c r="AI168" s="30">
        <v>4.4067460000000001</v>
      </c>
    </row>
    <row r="169" spans="1:35" hidden="1" outlineLevel="3" x14ac:dyDescent="0.4">
      <c r="A169" s="22">
        <v>4</v>
      </c>
      <c r="B169" s="27" t="s">
        <v>196</v>
      </c>
      <c r="C169" s="30">
        <v>100.82384651800001</v>
      </c>
      <c r="D169" s="30">
        <v>10.718113747</v>
      </c>
      <c r="E169" s="30">
        <v>2.8407150469999998</v>
      </c>
      <c r="F169" s="30">
        <v>7.8773986999999996</v>
      </c>
      <c r="G169" s="30">
        <v>74.772677630000004</v>
      </c>
      <c r="H169" s="30">
        <v>1.48246503</v>
      </c>
      <c r="I169" s="30">
        <v>14.947262200000001</v>
      </c>
      <c r="J169" s="30">
        <v>5.7000690000000001</v>
      </c>
      <c r="K169" s="30">
        <v>0.25373309999999999</v>
      </c>
      <c r="L169" s="30">
        <v>0.44834289999999999</v>
      </c>
      <c r="M169" s="30">
        <v>2.78392266</v>
      </c>
      <c r="N169" s="30">
        <v>1.7410744</v>
      </c>
      <c r="O169" s="30">
        <v>1.5783033400000002</v>
      </c>
      <c r="P169" s="30">
        <v>3.1917628000000002</v>
      </c>
      <c r="Q169" s="30">
        <v>2.7153698000000004</v>
      </c>
      <c r="R169" s="30">
        <v>28.158430599999999</v>
      </c>
      <c r="S169" s="30">
        <v>3.7332580000000002</v>
      </c>
      <c r="T169" s="30">
        <v>2.4373478</v>
      </c>
      <c r="U169" s="30">
        <v>5.6013359999999999</v>
      </c>
      <c r="V169" s="30">
        <v>0</v>
      </c>
      <c r="W169" s="30">
        <v>14.497725423</v>
      </c>
      <c r="X169" s="30">
        <v>3.9817043000000003E-2</v>
      </c>
      <c r="Y169" s="30">
        <v>0.19224599000000001</v>
      </c>
      <c r="Z169" s="30">
        <v>1.0040450000000001</v>
      </c>
      <c r="AA169" s="30">
        <v>3.2004099999999998</v>
      </c>
      <c r="AB169" s="30">
        <v>5.2573008999999997</v>
      </c>
      <c r="AC169" s="30">
        <v>1.148209</v>
      </c>
      <c r="AD169" s="30">
        <v>3.4434859999999998E-2</v>
      </c>
      <c r="AE169" s="30">
        <v>1.4013070000000001</v>
      </c>
      <c r="AF169" s="30">
        <v>0.10313650000000001</v>
      </c>
      <c r="AG169" s="30">
        <v>5.6087129999999999E-2</v>
      </c>
      <c r="AH169" s="30">
        <v>0</v>
      </c>
      <c r="AI169" s="30">
        <v>2.0607319999999998</v>
      </c>
    </row>
    <row r="170" spans="1:35" hidden="1" outlineLevel="3" x14ac:dyDescent="0.4">
      <c r="A170" s="22">
        <v>4</v>
      </c>
      <c r="B170" s="27" t="s">
        <v>197</v>
      </c>
      <c r="C170" s="30">
        <v>1367018.2644920002</v>
      </c>
      <c r="D170" s="30">
        <v>3737.2729390000004</v>
      </c>
      <c r="E170" s="30">
        <v>1744.0435590000002</v>
      </c>
      <c r="F170" s="30">
        <v>1993.22938</v>
      </c>
      <c r="G170" s="30">
        <v>1314009.9980800003</v>
      </c>
      <c r="H170" s="30">
        <v>3892.7920999999997</v>
      </c>
      <c r="I170" s="30">
        <v>166691.97280000002</v>
      </c>
      <c r="J170" s="30">
        <v>6409.9249</v>
      </c>
      <c r="K170" s="30">
        <v>425.09089999999998</v>
      </c>
      <c r="L170" s="30">
        <v>923.25879999999995</v>
      </c>
      <c r="M170" s="30">
        <v>4754.9359800000002</v>
      </c>
      <c r="N170" s="30">
        <v>4902.3019000000004</v>
      </c>
      <c r="O170" s="30">
        <v>1437.08475</v>
      </c>
      <c r="P170" s="30">
        <v>8833.1010000000006</v>
      </c>
      <c r="Q170" s="30">
        <v>5824.1180700000004</v>
      </c>
      <c r="R170" s="30">
        <v>1033203.482</v>
      </c>
      <c r="S170" s="30">
        <v>51421.85</v>
      </c>
      <c r="T170" s="30">
        <v>5514.9358799999991</v>
      </c>
      <c r="U170" s="30">
        <v>19775.148999999998</v>
      </c>
      <c r="V170" s="30">
        <v>0</v>
      </c>
      <c r="W170" s="30">
        <v>49236.930488999998</v>
      </c>
      <c r="X170" s="30">
        <v>44.036639000000001</v>
      </c>
      <c r="Y170" s="30">
        <v>757.14490000000001</v>
      </c>
      <c r="Z170" s="30">
        <v>5307.7389999999996</v>
      </c>
      <c r="AA170" s="30">
        <v>4942.5770000000002</v>
      </c>
      <c r="AB170" s="30">
        <v>20940.745000000003</v>
      </c>
      <c r="AC170" s="30">
        <v>4440.1379999999999</v>
      </c>
      <c r="AD170" s="30">
        <v>55.870849999999997</v>
      </c>
      <c r="AE170" s="30">
        <v>147.07859999999999</v>
      </c>
      <c r="AF170" s="30">
        <v>284.43439999999998</v>
      </c>
      <c r="AG170" s="30">
        <v>198.3861</v>
      </c>
      <c r="AH170" s="30">
        <v>0</v>
      </c>
      <c r="AI170" s="30">
        <v>12118.78</v>
      </c>
    </row>
    <row r="171" spans="1:35" hidden="1" outlineLevel="3" x14ac:dyDescent="0.4">
      <c r="A171" s="22">
        <v>4</v>
      </c>
      <c r="B171" s="27" t="s">
        <v>198</v>
      </c>
      <c r="C171" s="30">
        <v>99.331348184000021</v>
      </c>
      <c r="D171" s="30">
        <v>12.736961485</v>
      </c>
      <c r="E171" s="30">
        <v>3.0072463850000002</v>
      </c>
      <c r="F171" s="30">
        <v>9.7297150999999999</v>
      </c>
      <c r="G171" s="30">
        <v>70.247923349999994</v>
      </c>
      <c r="H171" s="30">
        <v>1.5554183500000001</v>
      </c>
      <c r="I171" s="30">
        <v>15.561721500000001</v>
      </c>
      <c r="J171" s="30">
        <v>6.0092650000000001</v>
      </c>
      <c r="K171" s="30">
        <v>0.27237080000000002</v>
      </c>
      <c r="L171" s="30">
        <v>0.59924109999999997</v>
      </c>
      <c r="M171" s="30">
        <v>2.9408274400000001</v>
      </c>
      <c r="N171" s="30">
        <v>1.8006511999999999</v>
      </c>
      <c r="O171" s="30">
        <v>1.6924879600000002</v>
      </c>
      <c r="P171" s="30">
        <v>2.5020794</v>
      </c>
      <c r="Q171" s="30">
        <v>2.4043629000000002</v>
      </c>
      <c r="R171" s="30">
        <v>23.402873599999999</v>
      </c>
      <c r="S171" s="30">
        <v>3.5148039999999998</v>
      </c>
      <c r="T171" s="30">
        <v>2.3649320999999999</v>
      </c>
      <c r="U171" s="30">
        <v>5.6268880000000001</v>
      </c>
      <c r="V171" s="30">
        <v>0</v>
      </c>
      <c r="W171" s="30">
        <v>15.449398958</v>
      </c>
      <c r="X171" s="30">
        <v>4.2403528000000003E-2</v>
      </c>
      <c r="Y171" s="30">
        <v>0.16261732000000001</v>
      </c>
      <c r="Z171" s="30">
        <v>1.052189</v>
      </c>
      <c r="AA171" s="30">
        <v>3.3693520000000001</v>
      </c>
      <c r="AB171" s="30">
        <v>5.6764959999999993</v>
      </c>
      <c r="AC171" s="30">
        <v>1.215373</v>
      </c>
      <c r="AD171" s="30">
        <v>3.572314E-2</v>
      </c>
      <c r="AE171" s="30">
        <v>1.633942</v>
      </c>
      <c r="AF171" s="30">
        <v>0.10921740000000001</v>
      </c>
      <c r="AG171" s="30">
        <v>6.1012570000000002E-2</v>
      </c>
      <c r="AH171" s="30">
        <v>0</v>
      </c>
      <c r="AI171" s="30">
        <v>2.0910730000000002</v>
      </c>
    </row>
    <row r="172" spans="1:35" hidden="1" outlineLevel="3" x14ac:dyDescent="0.4">
      <c r="A172" s="22">
        <v>4</v>
      </c>
      <c r="B172" s="27" t="s">
        <v>199</v>
      </c>
      <c r="C172" s="30">
        <v>999.00850451199994</v>
      </c>
      <c r="D172" s="30">
        <v>18.287761432000003</v>
      </c>
      <c r="E172" s="30">
        <v>7.0884315319999995</v>
      </c>
      <c r="F172" s="30">
        <v>11.1993299</v>
      </c>
      <c r="G172" s="30">
        <v>903.53634386999977</v>
      </c>
      <c r="H172" s="30">
        <v>6.1047662999999996</v>
      </c>
      <c r="I172" s="30">
        <v>259.311532</v>
      </c>
      <c r="J172" s="30">
        <v>48.441247000000004</v>
      </c>
      <c r="K172" s="30">
        <v>5.8606420000000004</v>
      </c>
      <c r="L172" s="30">
        <v>4.3847579999999997</v>
      </c>
      <c r="M172" s="30">
        <v>9.9656087700000011</v>
      </c>
      <c r="N172" s="30">
        <v>4.8323090000000004</v>
      </c>
      <c r="O172" s="30">
        <v>4.0683466999999993</v>
      </c>
      <c r="P172" s="30">
        <v>5.685638</v>
      </c>
      <c r="Q172" s="30">
        <v>4.0555729999999999</v>
      </c>
      <c r="R172" s="30">
        <v>499.19784100000004</v>
      </c>
      <c r="S172" s="30">
        <v>21.308199999999999</v>
      </c>
      <c r="T172" s="30">
        <v>4.7338651</v>
      </c>
      <c r="U172" s="30">
        <v>25.586016999999998</v>
      </c>
      <c r="V172" s="30">
        <v>0</v>
      </c>
      <c r="W172" s="30">
        <v>76.240158980000004</v>
      </c>
      <c r="X172" s="30">
        <v>0.13454208000000001</v>
      </c>
      <c r="Y172" s="30">
        <v>0.65376220000000007</v>
      </c>
      <c r="Z172" s="30">
        <v>10.172800000000001</v>
      </c>
      <c r="AA172" s="30">
        <v>9.3887509999999992</v>
      </c>
      <c r="AB172" s="30">
        <v>29.832546999999998</v>
      </c>
      <c r="AC172" s="30">
        <v>7.2407019999999997</v>
      </c>
      <c r="AD172" s="30">
        <v>0.107693</v>
      </c>
      <c r="AE172" s="30">
        <v>1.6405000000000001</v>
      </c>
      <c r="AF172" s="30">
        <v>1.257036</v>
      </c>
      <c r="AG172" s="30">
        <v>0.4219657</v>
      </c>
      <c r="AH172" s="30">
        <v>0</v>
      </c>
      <c r="AI172" s="30">
        <v>15.389860000000001</v>
      </c>
    </row>
    <row r="173" spans="1:35" hidden="1" outlineLevel="3" x14ac:dyDescent="0.4">
      <c r="A173" s="22">
        <v>4</v>
      </c>
      <c r="B173" s="27" t="s">
        <v>200</v>
      </c>
      <c r="C173" s="30">
        <v>80.845064581999992</v>
      </c>
      <c r="D173" s="30">
        <v>10.066229023</v>
      </c>
      <c r="E173" s="30">
        <v>2.7259663229999997</v>
      </c>
      <c r="F173" s="30">
        <v>7.3402627000000003</v>
      </c>
      <c r="G173" s="30">
        <v>57.136965049999993</v>
      </c>
      <c r="H173" s="30">
        <v>1.35714315</v>
      </c>
      <c r="I173" s="30">
        <v>11.6078919</v>
      </c>
      <c r="J173" s="30">
        <v>5.7221449999999994</v>
      </c>
      <c r="K173" s="30">
        <v>0.3398832</v>
      </c>
      <c r="L173" s="30">
        <v>0.39325159999999998</v>
      </c>
      <c r="M173" s="30">
        <v>2.5225295700000001</v>
      </c>
      <c r="N173" s="30">
        <v>1.5056626</v>
      </c>
      <c r="O173" s="30">
        <v>1.4842920900000001</v>
      </c>
      <c r="P173" s="30">
        <v>2.1048751000000001</v>
      </c>
      <c r="Q173" s="30">
        <v>2.0635998400000002</v>
      </c>
      <c r="R173" s="30">
        <v>17.708447199999998</v>
      </c>
      <c r="S173" s="30">
        <v>3.4864440000000001</v>
      </c>
      <c r="T173" s="30">
        <v>2.0140488999999997</v>
      </c>
      <c r="U173" s="30">
        <v>4.8267509000000004</v>
      </c>
      <c r="V173" s="30">
        <v>0</v>
      </c>
      <c r="W173" s="30">
        <v>12.850784043000001</v>
      </c>
      <c r="X173" s="30">
        <v>3.6604233E-2</v>
      </c>
      <c r="Y173" s="30">
        <v>0.13693224999999998</v>
      </c>
      <c r="Z173" s="30">
        <v>0.94543889999999997</v>
      </c>
      <c r="AA173" s="30">
        <v>2.8071989999999998</v>
      </c>
      <c r="AB173" s="30">
        <v>4.4924853999999996</v>
      </c>
      <c r="AC173" s="30">
        <v>1.067199</v>
      </c>
      <c r="AD173" s="30">
        <v>3.1112069999999999E-2</v>
      </c>
      <c r="AE173" s="30">
        <v>1.3823160000000001</v>
      </c>
      <c r="AF173" s="30">
        <v>0.1103248</v>
      </c>
      <c r="AG173" s="30">
        <v>5.1348390000000001E-2</v>
      </c>
      <c r="AH173" s="30">
        <v>0</v>
      </c>
      <c r="AI173" s="30">
        <v>1.7898240000000001</v>
      </c>
    </row>
    <row r="174" spans="1:35" hidden="1" outlineLevel="3" x14ac:dyDescent="0.4">
      <c r="A174" s="22">
        <v>4</v>
      </c>
      <c r="B174" s="27" t="s">
        <v>201</v>
      </c>
      <c r="C174" s="30">
        <v>25735.915782600001</v>
      </c>
      <c r="D174" s="30">
        <v>486.5114911</v>
      </c>
      <c r="E174" s="30">
        <v>279.7123871</v>
      </c>
      <c r="F174" s="30">
        <v>206.799104</v>
      </c>
      <c r="G174" s="30">
        <v>20750.129112000006</v>
      </c>
      <c r="H174" s="30">
        <v>349.06096099999996</v>
      </c>
      <c r="I174" s="30">
        <v>5335.8707400000003</v>
      </c>
      <c r="J174" s="30">
        <v>666.54579999999999</v>
      </c>
      <c r="K174" s="30">
        <v>36.828940000000003</v>
      </c>
      <c r="L174" s="30">
        <v>186.65770000000001</v>
      </c>
      <c r="M174" s="30">
        <v>726.69255100000009</v>
      </c>
      <c r="N174" s="30">
        <v>165.88330000000002</v>
      </c>
      <c r="O174" s="30">
        <v>284.93174899999997</v>
      </c>
      <c r="P174" s="30">
        <v>470.71850000000001</v>
      </c>
      <c r="Q174" s="30">
        <v>268.36966699999999</v>
      </c>
      <c r="R174" s="30">
        <v>9794.7512099999985</v>
      </c>
      <c r="S174" s="30">
        <v>1310.8610000000001</v>
      </c>
      <c r="T174" s="30">
        <v>311.58829400000002</v>
      </c>
      <c r="U174" s="30">
        <v>841.36869999999999</v>
      </c>
      <c r="V174" s="30">
        <v>0</v>
      </c>
      <c r="W174" s="30">
        <v>4493.4963660000003</v>
      </c>
      <c r="X174" s="30">
        <v>9.0013170000000002</v>
      </c>
      <c r="Y174" s="30">
        <v>57.058199999999999</v>
      </c>
      <c r="Z174" s="30">
        <v>453.56290000000001</v>
      </c>
      <c r="AA174" s="30">
        <v>731.65179999999998</v>
      </c>
      <c r="AB174" s="30">
        <v>2137.1002800000001</v>
      </c>
      <c r="AC174" s="30">
        <v>257.61649999999997</v>
      </c>
      <c r="AD174" s="30">
        <v>5.4481289999999998</v>
      </c>
      <c r="AE174" s="30">
        <v>15.438000000000001</v>
      </c>
      <c r="AF174" s="30">
        <v>25.526800000000001</v>
      </c>
      <c r="AG174" s="30">
        <v>63.764740000000003</v>
      </c>
      <c r="AH174" s="30">
        <v>0</v>
      </c>
      <c r="AI174" s="30">
        <v>737.32770000000005</v>
      </c>
    </row>
    <row r="175" spans="1:35" hidden="1" outlineLevel="3" x14ac:dyDescent="0.4">
      <c r="A175" s="22">
        <v>4</v>
      </c>
      <c r="B175" s="27" t="s">
        <v>202</v>
      </c>
      <c r="C175" s="30">
        <v>26674.570110600001</v>
      </c>
      <c r="D175" s="30">
        <v>631.06944859999999</v>
      </c>
      <c r="E175" s="30">
        <v>338.55234860000002</v>
      </c>
      <c r="F175" s="30">
        <v>292.51710000000003</v>
      </c>
      <c r="G175" s="30">
        <v>15255.689071999999</v>
      </c>
      <c r="H175" s="30">
        <v>403.66187000000002</v>
      </c>
      <c r="I175" s="30">
        <v>1864.6753500000002</v>
      </c>
      <c r="J175" s="30">
        <v>689.2527</v>
      </c>
      <c r="K175" s="30">
        <v>25.64875</v>
      </c>
      <c r="L175" s="30">
        <v>2694.5250000000001</v>
      </c>
      <c r="M175" s="30">
        <v>327.59781899999996</v>
      </c>
      <c r="N175" s="30">
        <v>178.67922000000002</v>
      </c>
      <c r="O175" s="30">
        <v>181.01583299999999</v>
      </c>
      <c r="P175" s="30">
        <v>447.15735999999998</v>
      </c>
      <c r="Q175" s="30">
        <v>172.86908399999999</v>
      </c>
      <c r="R175" s="30">
        <v>6408.9686899999997</v>
      </c>
      <c r="S175" s="30">
        <v>999.30930000000001</v>
      </c>
      <c r="T175" s="30">
        <v>203.34099600000002</v>
      </c>
      <c r="U175" s="30">
        <v>658.98709999999994</v>
      </c>
      <c r="V175" s="30">
        <v>0</v>
      </c>
      <c r="W175" s="30">
        <v>10780.774638999997</v>
      </c>
      <c r="X175" s="30">
        <v>6.0633250000000007</v>
      </c>
      <c r="Y175" s="30">
        <v>64.127600000000001</v>
      </c>
      <c r="Z175" s="30">
        <v>1204.3119999999999</v>
      </c>
      <c r="AA175" s="30">
        <v>786.4194</v>
      </c>
      <c r="AB175" s="30">
        <v>6475.2938000000004</v>
      </c>
      <c r="AC175" s="30">
        <v>879.90840000000003</v>
      </c>
      <c r="AD175" s="30">
        <v>7.7923439999999999</v>
      </c>
      <c r="AE175" s="30">
        <v>13.51512</v>
      </c>
      <c r="AF175" s="30">
        <v>36.941270000000003</v>
      </c>
      <c r="AG175" s="30">
        <v>13.360379999999999</v>
      </c>
      <c r="AH175" s="30">
        <v>0</v>
      </c>
      <c r="AI175" s="30">
        <v>1293.0409999999999</v>
      </c>
    </row>
    <row r="176" spans="1:35" hidden="1" outlineLevel="3" x14ac:dyDescent="0.4">
      <c r="A176" s="22">
        <v>4</v>
      </c>
      <c r="B176" s="27" t="s">
        <v>203</v>
      </c>
      <c r="C176" s="30">
        <v>96.196907976999995</v>
      </c>
      <c r="D176" s="30">
        <v>13.165224171</v>
      </c>
      <c r="E176" s="30">
        <v>2.6245430709999997</v>
      </c>
      <c r="F176" s="30">
        <v>10.5406811</v>
      </c>
      <c r="G176" s="30">
        <v>68.012715020000002</v>
      </c>
      <c r="H176" s="30">
        <v>1.4035282200000001</v>
      </c>
      <c r="I176" s="30">
        <v>14.230123799999999</v>
      </c>
      <c r="J176" s="30">
        <v>5.3563510000000001</v>
      </c>
      <c r="K176" s="30">
        <v>0.23976459999999999</v>
      </c>
      <c r="L176" s="30">
        <v>0.44223499999999999</v>
      </c>
      <c r="M176" s="30">
        <v>2.5876520799999998</v>
      </c>
      <c r="N176" s="30">
        <v>1.6321846999999998</v>
      </c>
      <c r="O176" s="30">
        <v>1.5031327299999999</v>
      </c>
      <c r="P176" s="30">
        <v>2.2130491000000001</v>
      </c>
      <c r="Q176" s="30">
        <v>2.13073479</v>
      </c>
      <c r="R176" s="30">
        <v>25.744072899999999</v>
      </c>
      <c r="S176" s="30">
        <v>3.3065570000000002</v>
      </c>
      <c r="T176" s="30">
        <v>2.0850001000000002</v>
      </c>
      <c r="U176" s="30">
        <v>5.1383290000000006</v>
      </c>
      <c r="V176" s="30">
        <v>0</v>
      </c>
      <c r="W176" s="30">
        <v>14.052507547999999</v>
      </c>
      <c r="X176" s="30">
        <v>3.7275007999999998E-2</v>
      </c>
      <c r="Y176" s="30">
        <v>0.14514989</v>
      </c>
      <c r="Z176" s="30">
        <v>0.94137170000000003</v>
      </c>
      <c r="AA176" s="30">
        <v>2.9129809999999998</v>
      </c>
      <c r="AB176" s="30">
        <v>5.0084242999999997</v>
      </c>
      <c r="AC176" s="30">
        <v>1.084873</v>
      </c>
      <c r="AD176" s="30">
        <v>3.1382449999999999E-2</v>
      </c>
      <c r="AE176" s="30">
        <v>1.8774470000000001</v>
      </c>
      <c r="AF176" s="30">
        <v>9.6749550000000004E-2</v>
      </c>
      <c r="AG176" s="30">
        <v>5.231765E-2</v>
      </c>
      <c r="AH176" s="30">
        <v>0</v>
      </c>
      <c r="AI176" s="30">
        <v>1.864536</v>
      </c>
    </row>
    <row r="177" spans="1:35" hidden="1" outlineLevel="3" x14ac:dyDescent="0.4">
      <c r="A177" s="22">
        <v>4</v>
      </c>
      <c r="B177" s="27" t="s">
        <v>204</v>
      </c>
      <c r="C177" s="30">
        <v>134.31682396500003</v>
      </c>
      <c r="D177" s="30">
        <v>11.680894763</v>
      </c>
      <c r="E177" s="30">
        <v>2.962532763</v>
      </c>
      <c r="F177" s="30">
        <v>8.7183619999999991</v>
      </c>
      <c r="G177" s="30">
        <v>104.45657178</v>
      </c>
      <c r="H177" s="30">
        <v>1.65941367</v>
      </c>
      <c r="I177" s="30">
        <v>21.4884448</v>
      </c>
      <c r="J177" s="30">
        <v>6.0627420000000001</v>
      </c>
      <c r="K177" s="30">
        <v>0.28922130000000001</v>
      </c>
      <c r="L177" s="30">
        <v>0.59631829999999997</v>
      </c>
      <c r="M177" s="30">
        <v>3.10904209</v>
      </c>
      <c r="N177" s="30">
        <v>1.8401087</v>
      </c>
      <c r="O177" s="30">
        <v>1.6844181200000001</v>
      </c>
      <c r="P177" s="30">
        <v>2.6421310999999998</v>
      </c>
      <c r="Q177" s="30">
        <v>2.4347481000000002</v>
      </c>
      <c r="R177" s="30">
        <v>49.229227799999997</v>
      </c>
      <c r="S177" s="30">
        <v>4.7762279999999997</v>
      </c>
      <c r="T177" s="30">
        <v>2.4596307999999998</v>
      </c>
      <c r="U177" s="30">
        <v>6.1848969999999994</v>
      </c>
      <c r="V177" s="30">
        <v>0</v>
      </c>
      <c r="W177" s="30">
        <v>17.317938539</v>
      </c>
      <c r="X177" s="30">
        <v>4.3564549000000001E-2</v>
      </c>
      <c r="Y177" s="30">
        <v>0.17605992000000001</v>
      </c>
      <c r="Z177" s="30">
        <v>1.5738129999999999</v>
      </c>
      <c r="AA177" s="30">
        <v>3.5218059999999998</v>
      </c>
      <c r="AB177" s="30">
        <v>6.1914390000000008</v>
      </c>
      <c r="AC177" s="30">
        <v>1.3260289999999999</v>
      </c>
      <c r="AD177" s="30">
        <v>3.6145719999999999E-2</v>
      </c>
      <c r="AE177" s="30">
        <v>1.5233209999999999</v>
      </c>
      <c r="AF177" s="30">
        <v>0.1197582</v>
      </c>
      <c r="AG177" s="30">
        <v>8.5762149999999995E-2</v>
      </c>
      <c r="AH177" s="30">
        <v>0</v>
      </c>
      <c r="AI177" s="30">
        <v>2.72024</v>
      </c>
    </row>
    <row r="178" spans="1:35" hidden="1" outlineLevel="3" x14ac:dyDescent="0.4">
      <c r="A178" s="22">
        <v>4</v>
      </c>
      <c r="B178" s="27" t="s">
        <v>205</v>
      </c>
      <c r="C178" s="30">
        <v>4656.6088815700014</v>
      </c>
      <c r="D178" s="30">
        <v>47.843831490000007</v>
      </c>
      <c r="E178" s="30">
        <v>23.97025249</v>
      </c>
      <c r="F178" s="30">
        <v>23.873579000000003</v>
      </c>
      <c r="G178" s="30">
        <v>4281.5581676000002</v>
      </c>
      <c r="H178" s="30">
        <v>26.340016199999997</v>
      </c>
      <c r="I178" s="30">
        <v>3064.8154340000001</v>
      </c>
      <c r="J178" s="30">
        <v>48.954120000000003</v>
      </c>
      <c r="K178" s="30">
        <v>2.0585770000000001</v>
      </c>
      <c r="L178" s="30">
        <v>10.809900000000001</v>
      </c>
      <c r="M178" s="30">
        <v>26.182850900000002</v>
      </c>
      <c r="N178" s="30">
        <v>21.021820000000002</v>
      </c>
      <c r="O178" s="30">
        <v>7.1644603999999994</v>
      </c>
      <c r="P178" s="30">
        <v>20.777765000000002</v>
      </c>
      <c r="Q178" s="30">
        <v>14.8733094</v>
      </c>
      <c r="R178" s="30">
        <v>575.72119199999997</v>
      </c>
      <c r="S178" s="30">
        <v>199.10159999999999</v>
      </c>
      <c r="T178" s="30">
        <v>14.4464927</v>
      </c>
      <c r="U178" s="30">
        <v>249.29062999999999</v>
      </c>
      <c r="V178" s="30">
        <v>0</v>
      </c>
      <c r="W178" s="30">
        <v>325.99266803</v>
      </c>
      <c r="X178" s="30">
        <v>0.26322912999999998</v>
      </c>
      <c r="Y178" s="30">
        <v>2.1349999</v>
      </c>
      <c r="Z178" s="30">
        <v>28.43695</v>
      </c>
      <c r="AA178" s="30">
        <v>42.347120000000004</v>
      </c>
      <c r="AB178" s="30">
        <v>97.950302999999991</v>
      </c>
      <c r="AC178" s="30">
        <v>24.5885</v>
      </c>
      <c r="AD178" s="30">
        <v>0.25245000000000001</v>
      </c>
      <c r="AE178" s="30">
        <v>3.1187879999999999</v>
      </c>
      <c r="AF178" s="30">
        <v>1.813866</v>
      </c>
      <c r="AG178" s="30">
        <v>3.4340619999999999</v>
      </c>
      <c r="AH178" s="30">
        <v>0</v>
      </c>
      <c r="AI178" s="30">
        <v>121.6524</v>
      </c>
    </row>
    <row r="179" spans="1:35" hidden="1" outlineLevel="3" x14ac:dyDescent="0.4">
      <c r="A179" s="22">
        <v>4</v>
      </c>
      <c r="B179" s="27" t="s">
        <v>206</v>
      </c>
      <c r="C179" s="30">
        <v>873.5985618010003</v>
      </c>
      <c r="D179" s="30">
        <v>19.128595764999996</v>
      </c>
      <c r="E179" s="30">
        <v>7.0212873649999992</v>
      </c>
      <c r="F179" s="30">
        <v>12.107308400000001</v>
      </c>
      <c r="G179" s="30">
        <v>729.51429290000021</v>
      </c>
      <c r="H179" s="30">
        <v>18.3196917</v>
      </c>
      <c r="I179" s="30">
        <v>199.38902870000004</v>
      </c>
      <c r="J179" s="30">
        <v>36.517513999999998</v>
      </c>
      <c r="K179" s="30">
        <v>0.78246070000000001</v>
      </c>
      <c r="L179" s="30">
        <v>4.986116</v>
      </c>
      <c r="M179" s="30">
        <v>19.207321800000003</v>
      </c>
      <c r="N179" s="30">
        <v>7.1229500000000003</v>
      </c>
      <c r="O179" s="30">
        <v>6.6478772999999993</v>
      </c>
      <c r="P179" s="30">
        <v>7.7419080000000005</v>
      </c>
      <c r="Q179" s="30">
        <v>5.5498650999999999</v>
      </c>
      <c r="R179" s="30">
        <v>276.4306914</v>
      </c>
      <c r="S179" s="30">
        <v>95.364109999999997</v>
      </c>
      <c r="T179" s="30">
        <v>10.873690200000002</v>
      </c>
      <c r="U179" s="30">
        <v>40.581068000000002</v>
      </c>
      <c r="V179" s="30">
        <v>0</v>
      </c>
      <c r="W179" s="30">
        <v>124.04388797999999</v>
      </c>
      <c r="X179" s="30">
        <v>0.19043318000000001</v>
      </c>
      <c r="Y179" s="30">
        <v>1.2712245</v>
      </c>
      <c r="Z179" s="30">
        <v>8.8683060000000005</v>
      </c>
      <c r="AA179" s="30">
        <v>33.568534</v>
      </c>
      <c r="AB179" s="30">
        <v>51.683624999999999</v>
      </c>
      <c r="AC179" s="30">
        <v>6.9104219999999996</v>
      </c>
      <c r="AD179" s="30">
        <v>0.13494919999999999</v>
      </c>
      <c r="AE179" s="30">
        <v>1.674625</v>
      </c>
      <c r="AF179" s="30">
        <v>0.64674169999999997</v>
      </c>
      <c r="AG179" s="30">
        <v>0.76002740000000002</v>
      </c>
      <c r="AH179" s="30">
        <v>0</v>
      </c>
      <c r="AI179" s="30">
        <v>18.335000000000001</v>
      </c>
    </row>
    <row r="180" spans="1:35" outlineLevel="2" x14ac:dyDescent="0.4">
      <c r="A180" s="22">
        <v>3</v>
      </c>
      <c r="B180" s="26" t="s">
        <v>207</v>
      </c>
      <c r="C180" s="34">
        <v>599932.01277424791</v>
      </c>
      <c r="D180" s="34">
        <v>6783.1064807250004</v>
      </c>
      <c r="E180" s="34">
        <v>4165.5673059249993</v>
      </c>
      <c r="F180" s="34">
        <v>2617.5391748000002</v>
      </c>
      <c r="G180" s="34">
        <v>517364.79758547008</v>
      </c>
      <c r="H180" s="34">
        <v>4759.3733719299998</v>
      </c>
      <c r="I180" s="34">
        <v>58571.079040800003</v>
      </c>
      <c r="J180" s="34">
        <v>18403.780816999999</v>
      </c>
      <c r="K180" s="34">
        <v>763.65700079999999</v>
      </c>
      <c r="L180" s="34">
        <v>5455.6743797999998</v>
      </c>
      <c r="M180" s="34">
        <v>7179.0822657200006</v>
      </c>
      <c r="N180" s="34">
        <v>3296.1355009999997</v>
      </c>
      <c r="O180" s="34">
        <v>2217.5147159200001</v>
      </c>
      <c r="P180" s="34">
        <v>6517.2313801</v>
      </c>
      <c r="Q180" s="34">
        <v>3319.0675020999997</v>
      </c>
      <c r="R180" s="34">
        <v>357762.45247160003</v>
      </c>
      <c r="S180" s="34">
        <v>30365.006705</v>
      </c>
      <c r="T180" s="34">
        <v>4760.1542177000001</v>
      </c>
      <c r="U180" s="34">
        <v>13994.588215999998</v>
      </c>
      <c r="V180" s="34">
        <v>0</v>
      </c>
      <c r="W180" s="34">
        <v>75733.997880235998</v>
      </c>
      <c r="X180" s="34">
        <v>97.380107375999984</v>
      </c>
      <c r="Y180" s="34">
        <v>712.13727805000008</v>
      </c>
      <c r="Z180" s="34">
        <v>9291.0152059999982</v>
      </c>
      <c r="AA180" s="34">
        <v>8570.2112870000001</v>
      </c>
      <c r="AB180" s="34">
        <v>36357.241762199999</v>
      </c>
      <c r="AC180" s="34">
        <v>6678.4925299999995</v>
      </c>
      <c r="AD180" s="34">
        <v>79.391779159999999</v>
      </c>
      <c r="AE180" s="34">
        <v>164.39692600000001</v>
      </c>
      <c r="AF180" s="34">
        <v>448.00219079999994</v>
      </c>
      <c r="AG180" s="34">
        <v>452.87026264999997</v>
      </c>
      <c r="AH180" s="34">
        <v>0</v>
      </c>
      <c r="AI180" s="34">
        <v>12882.858551000001</v>
      </c>
    </row>
    <row r="181" spans="1:35" outlineLevel="3" x14ac:dyDescent="0.4">
      <c r="A181" s="22">
        <v>4</v>
      </c>
      <c r="B181" s="27" t="s">
        <v>208</v>
      </c>
      <c r="C181" s="30">
        <v>881.04022600999986</v>
      </c>
      <c r="D181" s="30">
        <v>24.490960630000004</v>
      </c>
      <c r="E181" s="30">
        <v>11.02303663</v>
      </c>
      <c r="F181" s="30">
        <v>13.467924</v>
      </c>
      <c r="G181" s="30">
        <v>696.87268440000003</v>
      </c>
      <c r="H181" s="30">
        <v>10.4381354</v>
      </c>
      <c r="I181" s="30">
        <v>139.21208140000002</v>
      </c>
      <c r="J181" s="30">
        <v>19.243124999999999</v>
      </c>
      <c r="K181" s="30">
        <v>0.98920450000000004</v>
      </c>
      <c r="L181" s="30">
        <v>5.2481960000000001</v>
      </c>
      <c r="M181" s="30">
        <v>18.387908600000003</v>
      </c>
      <c r="N181" s="30">
        <v>14.154159</v>
      </c>
      <c r="O181" s="30">
        <v>6.0863160000000009</v>
      </c>
      <c r="P181" s="30">
        <v>17.859013000000001</v>
      </c>
      <c r="Q181" s="30">
        <v>10.541310299999999</v>
      </c>
      <c r="R181" s="30">
        <v>380.81954000000002</v>
      </c>
      <c r="S181" s="30">
        <v>36.775680000000001</v>
      </c>
      <c r="T181" s="30">
        <v>9.4693792000000006</v>
      </c>
      <c r="U181" s="30">
        <v>27.648636000000003</v>
      </c>
      <c r="V181" s="30">
        <v>0</v>
      </c>
      <c r="W181" s="30">
        <v>158.78758719999999</v>
      </c>
      <c r="X181" s="30">
        <v>0.32972500000000005</v>
      </c>
      <c r="Y181" s="30">
        <v>1.5731841</v>
      </c>
      <c r="Z181" s="30">
        <v>17.081630000000001</v>
      </c>
      <c r="AA181" s="30">
        <v>18.109248000000001</v>
      </c>
      <c r="AB181" s="30">
        <v>88.068780000000004</v>
      </c>
      <c r="AC181" s="30">
        <v>8.6883630000000007</v>
      </c>
      <c r="AD181" s="30">
        <v>0.13942189999999999</v>
      </c>
      <c r="AE181" s="30">
        <v>1.8100700000000001</v>
      </c>
      <c r="AF181" s="30">
        <v>0.72746960000000005</v>
      </c>
      <c r="AG181" s="30">
        <v>0.52216560000000001</v>
      </c>
      <c r="AH181" s="30">
        <v>0</v>
      </c>
      <c r="AI181" s="30">
        <v>21.73753</v>
      </c>
    </row>
    <row r="182" spans="1:35" outlineLevel="3" x14ac:dyDescent="0.4">
      <c r="A182" s="22">
        <v>4</v>
      </c>
      <c r="B182" s="27" t="s">
        <v>209</v>
      </c>
      <c r="C182" s="30">
        <v>156.03283700899993</v>
      </c>
      <c r="D182" s="30">
        <v>9.3329373369999988</v>
      </c>
      <c r="E182" s="30">
        <v>3.0929029369999999</v>
      </c>
      <c r="F182" s="30">
        <v>6.240034399999999</v>
      </c>
      <c r="G182" s="30">
        <v>126.13640085</v>
      </c>
      <c r="H182" s="30">
        <v>1.97025972</v>
      </c>
      <c r="I182" s="30">
        <v>42.155037700000008</v>
      </c>
      <c r="J182" s="30">
        <v>7.2346310000000003</v>
      </c>
      <c r="K182" s="30">
        <v>0.31043480000000001</v>
      </c>
      <c r="L182" s="30">
        <v>0.67881100000000005</v>
      </c>
      <c r="M182" s="30">
        <v>3.9515534200000002</v>
      </c>
      <c r="N182" s="30">
        <v>5.0529530999999999</v>
      </c>
      <c r="O182" s="30">
        <v>1.79872721</v>
      </c>
      <c r="P182" s="30">
        <v>2.5975257000000003</v>
      </c>
      <c r="Q182" s="30">
        <v>2.4575770000000001</v>
      </c>
      <c r="R182" s="30">
        <v>40.60899950000001</v>
      </c>
      <c r="S182" s="30">
        <v>5.7048920000000001</v>
      </c>
      <c r="T182" s="30">
        <v>2.6029447000000001</v>
      </c>
      <c r="U182" s="30">
        <v>9.0120540000000009</v>
      </c>
      <c r="V182" s="30">
        <v>0</v>
      </c>
      <c r="W182" s="30">
        <v>19.675581348000001</v>
      </c>
      <c r="X182" s="30">
        <v>4.3605588000000001E-2</v>
      </c>
      <c r="Y182" s="30">
        <v>0.23257892000000002</v>
      </c>
      <c r="Z182" s="30">
        <v>1.3674839999999999</v>
      </c>
      <c r="AA182" s="30">
        <v>4.0169500000000005</v>
      </c>
      <c r="AB182" s="30">
        <v>8.0216762999999993</v>
      </c>
      <c r="AC182" s="30">
        <v>1.453257</v>
      </c>
      <c r="AD182" s="30">
        <v>3.8700999999999999E-2</v>
      </c>
      <c r="AE182" s="30">
        <v>1.404563</v>
      </c>
      <c r="AF182" s="30">
        <v>0.12788160000000001</v>
      </c>
      <c r="AG182" s="30">
        <v>7.6993939999999997E-2</v>
      </c>
      <c r="AH182" s="30">
        <v>0</v>
      </c>
      <c r="AI182" s="30">
        <v>2.8918900000000001</v>
      </c>
    </row>
    <row r="183" spans="1:35" outlineLevel="3" x14ac:dyDescent="0.4">
      <c r="A183" s="22">
        <v>4</v>
      </c>
      <c r="B183" s="27" t="s">
        <v>210</v>
      </c>
      <c r="C183" s="30">
        <v>128325.71567199998</v>
      </c>
      <c r="D183" s="30">
        <v>2506.0322729999993</v>
      </c>
      <c r="E183" s="30">
        <v>1857.0814529999998</v>
      </c>
      <c r="F183" s="30">
        <v>648.95082000000002</v>
      </c>
      <c r="G183" s="30">
        <v>106485.14249700001</v>
      </c>
      <c r="H183" s="30">
        <v>1419.8238799999999</v>
      </c>
      <c r="I183" s="30">
        <v>26123.212000000003</v>
      </c>
      <c r="J183" s="30">
        <v>10749.422200000001</v>
      </c>
      <c r="K183" s="30">
        <v>449.92529999999999</v>
      </c>
      <c r="L183" s="30">
        <v>550.97450000000003</v>
      </c>
      <c r="M183" s="30">
        <v>2043.962117</v>
      </c>
      <c r="N183" s="30">
        <v>1131.9992</v>
      </c>
      <c r="O183" s="30">
        <v>703.44390999999996</v>
      </c>
      <c r="P183" s="30">
        <v>2385.6063000000004</v>
      </c>
      <c r="Q183" s="30">
        <v>1097.0508</v>
      </c>
      <c r="R183" s="30">
        <v>46777.622300000003</v>
      </c>
      <c r="S183" s="30">
        <v>5647.1589999999997</v>
      </c>
      <c r="T183" s="30">
        <v>1998.2129899999998</v>
      </c>
      <c r="U183" s="30">
        <v>5406.7280000000001</v>
      </c>
      <c r="V183" s="30">
        <v>0</v>
      </c>
      <c r="W183" s="30">
        <v>19322.440496000003</v>
      </c>
      <c r="X183" s="30">
        <v>23.850216000000003</v>
      </c>
      <c r="Y183" s="30">
        <v>219.02921000000001</v>
      </c>
      <c r="Z183" s="30">
        <v>2730.11</v>
      </c>
      <c r="AA183" s="30">
        <v>2366.5671000000002</v>
      </c>
      <c r="AB183" s="30">
        <v>8796.2362000000012</v>
      </c>
      <c r="AC183" s="30">
        <v>1732.7329999999999</v>
      </c>
      <c r="AD183" s="30">
        <v>25.322089999999999</v>
      </c>
      <c r="AE183" s="30">
        <v>41.92098</v>
      </c>
      <c r="AF183" s="30">
        <v>157.7003</v>
      </c>
      <c r="AG183" s="30">
        <v>105.54040000000001</v>
      </c>
      <c r="AH183" s="30">
        <v>0</v>
      </c>
      <c r="AI183" s="30">
        <v>3123.431</v>
      </c>
    </row>
    <row r="184" spans="1:35" outlineLevel="3" x14ac:dyDescent="0.4">
      <c r="A184" s="22">
        <v>4</v>
      </c>
      <c r="B184" s="27" t="s">
        <v>211</v>
      </c>
      <c r="C184" s="30">
        <v>192.86891752000002</v>
      </c>
      <c r="D184" s="30">
        <v>11.446338090000001</v>
      </c>
      <c r="E184" s="30">
        <v>3.0360427899999998</v>
      </c>
      <c r="F184" s="30">
        <v>8.4102952999999996</v>
      </c>
      <c r="G184" s="30">
        <v>162.80899852000007</v>
      </c>
      <c r="H184" s="30">
        <v>1.67815841</v>
      </c>
      <c r="I184" s="30">
        <v>82.265518700000001</v>
      </c>
      <c r="J184" s="30">
        <v>9.2956240000000001</v>
      </c>
      <c r="K184" s="30">
        <v>0.30100959999999999</v>
      </c>
      <c r="L184" s="30">
        <v>0.48012480000000002</v>
      </c>
      <c r="M184" s="30">
        <v>3.2458093999999997</v>
      </c>
      <c r="N184" s="30">
        <v>2.1478489000000001</v>
      </c>
      <c r="O184" s="30">
        <v>1.69869011</v>
      </c>
      <c r="P184" s="30">
        <v>2.5048813999999999</v>
      </c>
      <c r="Q184" s="30">
        <v>2.3970688</v>
      </c>
      <c r="R184" s="30">
        <v>34.432777600000001</v>
      </c>
      <c r="S184" s="30">
        <v>8.3204530000000005</v>
      </c>
      <c r="T184" s="30">
        <v>2.4665678</v>
      </c>
      <c r="U184" s="30">
        <v>11.574466000000001</v>
      </c>
      <c r="V184" s="30">
        <v>0</v>
      </c>
      <c r="W184" s="30">
        <v>17.746759727999997</v>
      </c>
      <c r="X184" s="30">
        <v>4.1776428000000004E-2</v>
      </c>
      <c r="Y184" s="30">
        <v>0.27880703000000001</v>
      </c>
      <c r="Z184" s="30">
        <v>1.3097430000000001</v>
      </c>
      <c r="AA184" s="30">
        <v>3.8287140000000002</v>
      </c>
      <c r="AB184" s="30">
        <v>6.5948839000000001</v>
      </c>
      <c r="AC184" s="30">
        <v>1.4126110000000001</v>
      </c>
      <c r="AD184" s="30">
        <v>3.9590760000000003E-2</v>
      </c>
      <c r="AE184" s="30">
        <v>1.450005</v>
      </c>
      <c r="AF184" s="30">
        <v>0.12828680000000001</v>
      </c>
      <c r="AG184" s="30">
        <v>8.6500809999999997E-2</v>
      </c>
      <c r="AH184" s="30">
        <v>0</v>
      </c>
      <c r="AI184" s="30">
        <v>2.575841</v>
      </c>
    </row>
    <row r="185" spans="1:35" outlineLevel="3" x14ac:dyDescent="0.4">
      <c r="A185" s="22">
        <v>4</v>
      </c>
      <c r="B185" s="27" t="s">
        <v>212</v>
      </c>
      <c r="C185" s="30">
        <v>145713.45033950001</v>
      </c>
      <c r="D185" s="30">
        <v>957.75125450000007</v>
      </c>
      <c r="E185" s="30">
        <v>545.67150449999997</v>
      </c>
      <c r="F185" s="30">
        <v>412.07974999999999</v>
      </c>
      <c r="G185" s="30">
        <v>131875.938543</v>
      </c>
      <c r="H185" s="30">
        <v>725.08709999999996</v>
      </c>
      <c r="I185" s="30">
        <v>6218.9489700000004</v>
      </c>
      <c r="J185" s="30">
        <v>2002.2610999999999</v>
      </c>
      <c r="K185" s="30">
        <v>59.419609999999999</v>
      </c>
      <c r="L185" s="30">
        <v>669.27800000000002</v>
      </c>
      <c r="M185" s="30">
        <v>1096.5532309999999</v>
      </c>
      <c r="N185" s="30">
        <v>411.56982999999997</v>
      </c>
      <c r="O185" s="30">
        <v>344.75146000000001</v>
      </c>
      <c r="P185" s="30">
        <v>1073.2213999999999</v>
      </c>
      <c r="Q185" s="30">
        <v>496.21108199999998</v>
      </c>
      <c r="R185" s="30">
        <v>111291.21230000001</v>
      </c>
      <c r="S185" s="30">
        <v>4664.9110000000001</v>
      </c>
      <c r="T185" s="30">
        <v>674.31295999999998</v>
      </c>
      <c r="U185" s="30">
        <v>2148.2004999999999</v>
      </c>
      <c r="V185" s="30">
        <v>0</v>
      </c>
      <c r="W185" s="30">
        <v>12872.950484000001</v>
      </c>
      <c r="X185" s="30">
        <v>19.440304000000001</v>
      </c>
      <c r="Y185" s="30">
        <v>127.80503</v>
      </c>
      <c r="Z185" s="30">
        <v>1412.7049999999999</v>
      </c>
      <c r="AA185" s="30">
        <v>1476.0663999999999</v>
      </c>
      <c r="AB185" s="30">
        <v>6570.8116</v>
      </c>
      <c r="AC185" s="30">
        <v>993.77809999999999</v>
      </c>
      <c r="AD185" s="30">
        <v>11.8095</v>
      </c>
      <c r="AE185" s="30">
        <v>25.456710000000001</v>
      </c>
      <c r="AF185" s="30">
        <v>61.817599999999999</v>
      </c>
      <c r="AG185" s="30">
        <v>57.229239999999997</v>
      </c>
      <c r="AH185" s="30">
        <v>0</v>
      </c>
      <c r="AI185" s="30">
        <v>2116.0309999999999</v>
      </c>
    </row>
    <row r="186" spans="1:35" outlineLevel="3" x14ac:dyDescent="0.4">
      <c r="A186" s="22">
        <v>4</v>
      </c>
      <c r="B186" s="27" t="s">
        <v>213</v>
      </c>
      <c r="C186" s="30">
        <v>830.62189385899978</v>
      </c>
      <c r="D186" s="30">
        <v>23.138901848</v>
      </c>
      <c r="E186" s="30">
        <v>8.2336557480000003</v>
      </c>
      <c r="F186" s="30">
        <v>14.905246099999998</v>
      </c>
      <c r="G186" s="30">
        <v>709.2277125999999</v>
      </c>
      <c r="H186" s="30">
        <v>13.313815399999999</v>
      </c>
      <c r="I186" s="30">
        <v>169.90721300000001</v>
      </c>
      <c r="J186" s="30">
        <v>171.92961700000001</v>
      </c>
      <c r="K186" s="30">
        <v>0.8145519</v>
      </c>
      <c r="L186" s="30">
        <v>2.912738</v>
      </c>
      <c r="M186" s="30">
        <v>15.121256200000001</v>
      </c>
      <c r="N186" s="30">
        <v>14.461862</v>
      </c>
      <c r="O186" s="30">
        <v>3.6390896000000001</v>
      </c>
      <c r="P186" s="30">
        <v>7.2017000000000007</v>
      </c>
      <c r="Q186" s="30">
        <v>4.9014129999999998</v>
      </c>
      <c r="R186" s="30">
        <v>188.02270549999997</v>
      </c>
      <c r="S186" s="30">
        <v>46.572580000000002</v>
      </c>
      <c r="T186" s="30">
        <v>6.5171109999999999</v>
      </c>
      <c r="U186" s="30">
        <v>63.912059999999997</v>
      </c>
      <c r="V186" s="30">
        <v>0</v>
      </c>
      <c r="W186" s="30">
        <v>97.183146859999994</v>
      </c>
      <c r="X186" s="30">
        <v>9.672826000000001E-2</v>
      </c>
      <c r="Y186" s="30">
        <v>5.8139120000000002</v>
      </c>
      <c r="Z186" s="30">
        <v>7.3618490000000003</v>
      </c>
      <c r="AA186" s="30">
        <v>25.643355</v>
      </c>
      <c r="AB186" s="30">
        <v>36.117182</v>
      </c>
      <c r="AC186" s="30">
        <v>5.8708090000000004</v>
      </c>
      <c r="AD186" s="30">
        <v>0.2360245</v>
      </c>
      <c r="AE186" s="30">
        <v>2.224272</v>
      </c>
      <c r="AF186" s="30">
        <v>0.52080079999999995</v>
      </c>
      <c r="AG186" s="30">
        <v>0.57092430000000005</v>
      </c>
      <c r="AH186" s="30">
        <v>0</v>
      </c>
      <c r="AI186" s="30">
        <v>12.72729</v>
      </c>
    </row>
    <row r="187" spans="1:35" outlineLevel="3" x14ac:dyDescent="0.4">
      <c r="A187" s="22">
        <v>4</v>
      </c>
      <c r="B187" s="27" t="s">
        <v>214</v>
      </c>
      <c r="C187" s="30">
        <v>221928.41947600001</v>
      </c>
      <c r="D187" s="30">
        <v>2071.7850010000002</v>
      </c>
      <c r="E187" s="30">
        <v>1105.658441</v>
      </c>
      <c r="F187" s="30">
        <v>966.12655999999993</v>
      </c>
      <c r="G187" s="30">
        <v>189859.89497000005</v>
      </c>
      <c r="H187" s="30">
        <v>1407.84494</v>
      </c>
      <c r="I187" s="30">
        <v>6634.3436400000001</v>
      </c>
      <c r="J187" s="30">
        <v>2448.7040999999999</v>
      </c>
      <c r="K187" s="30">
        <v>152.6831</v>
      </c>
      <c r="L187" s="30">
        <v>3937.9349999999999</v>
      </c>
      <c r="M187" s="30">
        <v>2782.06167</v>
      </c>
      <c r="N187" s="30">
        <v>711.11450000000002</v>
      </c>
      <c r="O187" s="30">
        <v>690.99648000000002</v>
      </c>
      <c r="P187" s="30">
        <v>2007.3858</v>
      </c>
      <c r="Q187" s="30">
        <v>1038.3662000000002</v>
      </c>
      <c r="R187" s="30">
        <v>151432.93900000001</v>
      </c>
      <c r="S187" s="30">
        <v>12554.89</v>
      </c>
      <c r="T187" s="30">
        <v>1181.43004</v>
      </c>
      <c r="U187" s="30">
        <v>2879.2004999999999</v>
      </c>
      <c r="V187" s="30">
        <v>0</v>
      </c>
      <c r="W187" s="30">
        <v>29985.072311999997</v>
      </c>
      <c r="X187" s="30">
        <v>41.456801999999996</v>
      </c>
      <c r="Y187" s="30">
        <v>217.68650000000002</v>
      </c>
      <c r="Z187" s="30">
        <v>3614.424</v>
      </c>
      <c r="AA187" s="30">
        <v>2632.2846</v>
      </c>
      <c r="AB187" s="30">
        <v>15549.840699999999</v>
      </c>
      <c r="AC187" s="30">
        <v>2649.0549999999998</v>
      </c>
      <c r="AD187" s="30">
        <v>25.976669999999999</v>
      </c>
      <c r="AE187" s="30">
        <v>47.320340000000002</v>
      </c>
      <c r="AF187" s="30">
        <v>151.27969999999999</v>
      </c>
      <c r="AG187" s="30">
        <v>227.69300000000001</v>
      </c>
      <c r="AH187" s="30">
        <v>0</v>
      </c>
      <c r="AI187" s="30">
        <v>4828.0550000000003</v>
      </c>
    </row>
    <row r="188" spans="1:35" outlineLevel="3" x14ac:dyDescent="0.4">
      <c r="A188" s="22">
        <v>4</v>
      </c>
      <c r="B188" s="27" t="s">
        <v>215</v>
      </c>
      <c r="C188" s="30">
        <v>96430.970981699982</v>
      </c>
      <c r="D188" s="30">
        <v>1098.6659377000001</v>
      </c>
      <c r="E188" s="30">
        <v>596.02390769999988</v>
      </c>
      <c r="F188" s="30">
        <v>502.64202999999998</v>
      </c>
      <c r="G188" s="30">
        <v>82994.743937999985</v>
      </c>
      <c r="H188" s="30">
        <v>1016.8741299999999</v>
      </c>
      <c r="I188" s="30">
        <v>18077.671999999999</v>
      </c>
      <c r="J188" s="30">
        <v>2825.8121999999998</v>
      </c>
      <c r="K188" s="30">
        <v>94.383459999999999</v>
      </c>
      <c r="L188" s="30">
        <v>274.37689999999998</v>
      </c>
      <c r="M188" s="30">
        <v>1131.4491309999999</v>
      </c>
      <c r="N188" s="30">
        <v>968.25430000000006</v>
      </c>
      <c r="O188" s="30">
        <v>432.95069000000001</v>
      </c>
      <c r="P188" s="30">
        <v>959.83140000000003</v>
      </c>
      <c r="Q188" s="30">
        <v>629.14567699999998</v>
      </c>
      <c r="R188" s="30">
        <v>45574.115199999993</v>
      </c>
      <c r="S188" s="30">
        <v>7018.9780000000001</v>
      </c>
      <c r="T188" s="30">
        <v>844.20945000000006</v>
      </c>
      <c r="U188" s="30">
        <v>3146.6914000000002</v>
      </c>
      <c r="V188" s="30">
        <v>0</v>
      </c>
      <c r="W188" s="30">
        <v>12325.008180999997</v>
      </c>
      <c r="X188" s="30">
        <v>11.272551</v>
      </c>
      <c r="Y188" s="30">
        <v>125.97477000000001</v>
      </c>
      <c r="Z188" s="30">
        <v>1395.337</v>
      </c>
      <c r="AA188" s="30">
        <v>1726.6369999999999</v>
      </c>
      <c r="AB188" s="30">
        <v>5032.9809000000005</v>
      </c>
      <c r="AC188" s="30">
        <v>1205.463</v>
      </c>
      <c r="AD188" s="30">
        <v>14.75741</v>
      </c>
      <c r="AE188" s="30">
        <v>36.794130000000003</v>
      </c>
      <c r="AF188" s="30">
        <v>71.710070000000002</v>
      </c>
      <c r="AG188" s="30">
        <v>58.280349999999999</v>
      </c>
      <c r="AH188" s="30">
        <v>0</v>
      </c>
      <c r="AI188" s="30">
        <v>2645.8009999999999</v>
      </c>
    </row>
    <row r="189" spans="1:35" outlineLevel="3" x14ac:dyDescent="0.4">
      <c r="A189" s="22">
        <v>4</v>
      </c>
      <c r="B189" s="27" t="s">
        <v>216</v>
      </c>
      <c r="C189" s="30">
        <v>5472.8924306500003</v>
      </c>
      <c r="D189" s="30">
        <v>80.462876620000003</v>
      </c>
      <c r="E189" s="30">
        <v>35.746361619999995</v>
      </c>
      <c r="F189" s="30">
        <v>44.716515000000001</v>
      </c>
      <c r="G189" s="30">
        <v>4454.0318410999998</v>
      </c>
      <c r="H189" s="30">
        <v>162.34295299999999</v>
      </c>
      <c r="I189" s="30">
        <v>1083.36258</v>
      </c>
      <c r="J189" s="30">
        <v>169.87822</v>
      </c>
      <c r="K189" s="30">
        <v>4.83033</v>
      </c>
      <c r="L189" s="30">
        <v>13.79011</v>
      </c>
      <c r="M189" s="30">
        <v>84.349589100000003</v>
      </c>
      <c r="N189" s="30">
        <v>37.380848</v>
      </c>
      <c r="O189" s="30">
        <v>32.149352999999998</v>
      </c>
      <c r="P189" s="30">
        <v>61.023359999999997</v>
      </c>
      <c r="Q189" s="30">
        <v>37.996374000000003</v>
      </c>
      <c r="R189" s="30">
        <v>2042.6796490000002</v>
      </c>
      <c r="S189" s="30">
        <v>381.69510000000002</v>
      </c>
      <c r="T189" s="30">
        <v>40.932774999999999</v>
      </c>
      <c r="U189" s="30">
        <v>301.62059999999997</v>
      </c>
      <c r="V189" s="30">
        <v>0</v>
      </c>
      <c r="W189" s="30">
        <v>935.13333209999996</v>
      </c>
      <c r="X189" s="30">
        <v>0.84839910000000007</v>
      </c>
      <c r="Y189" s="30">
        <v>13.743286000000001</v>
      </c>
      <c r="Z189" s="30">
        <v>111.3185</v>
      </c>
      <c r="AA189" s="30">
        <v>317.05792000000002</v>
      </c>
      <c r="AB189" s="30">
        <v>268.56984</v>
      </c>
      <c r="AC189" s="30">
        <v>80.038390000000007</v>
      </c>
      <c r="AD189" s="30">
        <v>1.072371</v>
      </c>
      <c r="AE189" s="30">
        <v>6.0158560000000003</v>
      </c>
      <c r="AF189" s="30">
        <v>3.9900820000000001</v>
      </c>
      <c r="AG189" s="30">
        <v>2.8706879999999999</v>
      </c>
      <c r="AH189" s="30">
        <v>0</v>
      </c>
      <c r="AI189" s="30">
        <v>129.608</v>
      </c>
    </row>
    <row r="190" spans="1:35" outlineLevel="1" collapsed="1" x14ac:dyDescent="0.4">
      <c r="A190" s="22">
        <v>2</v>
      </c>
      <c r="B190" s="25" t="s">
        <v>217</v>
      </c>
      <c r="C190" s="33">
        <v>4248.7095430919981</v>
      </c>
      <c r="D190" s="33">
        <v>135.949959132</v>
      </c>
      <c r="E190" s="33">
        <v>60.706199131999995</v>
      </c>
      <c r="F190" s="33">
        <v>75.243759999999995</v>
      </c>
      <c r="G190" s="33">
        <v>3714.6941098100037</v>
      </c>
      <c r="H190" s="33">
        <v>27.837038609999997</v>
      </c>
      <c r="I190" s="33">
        <v>1508.4285297999995</v>
      </c>
      <c r="J190" s="33">
        <v>813.34555</v>
      </c>
      <c r="K190" s="33">
        <v>3.1380793999999996</v>
      </c>
      <c r="L190" s="33">
        <v>5.4233859000000004</v>
      </c>
      <c r="M190" s="33">
        <v>94.246718520000002</v>
      </c>
      <c r="N190" s="33">
        <v>57.461376499999993</v>
      </c>
      <c r="O190" s="33">
        <v>14.946672080000001</v>
      </c>
      <c r="P190" s="33">
        <v>75.115702999999996</v>
      </c>
      <c r="Q190" s="33">
        <v>48.424052399999994</v>
      </c>
      <c r="R190" s="33">
        <v>631.27195150000023</v>
      </c>
      <c r="S190" s="33">
        <v>120.70770499999999</v>
      </c>
      <c r="T190" s="33">
        <v>37.991143100000002</v>
      </c>
      <c r="U190" s="33">
        <v>276.35620399999999</v>
      </c>
      <c r="V190" s="33">
        <v>0</v>
      </c>
      <c r="W190" s="33">
        <v>392.47258058599994</v>
      </c>
      <c r="X190" s="33">
        <v>0.38345962599999994</v>
      </c>
      <c r="Y190" s="33">
        <v>5.5775538899999999</v>
      </c>
      <c r="Z190" s="33">
        <v>27.774298899999998</v>
      </c>
      <c r="AA190" s="33">
        <v>87.254897999999997</v>
      </c>
      <c r="AB190" s="33">
        <v>181.30529750000002</v>
      </c>
      <c r="AC190" s="33">
        <v>22.965085000000002</v>
      </c>
      <c r="AD190" s="33">
        <v>0.45477040000000002</v>
      </c>
      <c r="AE190" s="33">
        <v>11.104509999999999</v>
      </c>
      <c r="AF190" s="33">
        <v>2.2936081800000001</v>
      </c>
      <c r="AG190" s="33">
        <v>3.58150609</v>
      </c>
      <c r="AH190" s="33">
        <v>0</v>
      </c>
      <c r="AI190" s="33">
        <v>49.777592999999996</v>
      </c>
    </row>
    <row r="191" spans="1:35" hidden="1" outlineLevel="3" x14ac:dyDescent="0.4">
      <c r="A191" s="22">
        <v>4</v>
      </c>
      <c r="B191" s="27" t="s">
        <v>218</v>
      </c>
      <c r="C191" s="30">
        <v>145.27757977899998</v>
      </c>
      <c r="D191" s="30">
        <v>14.178311362999999</v>
      </c>
      <c r="E191" s="30">
        <v>3.2071741629999995</v>
      </c>
      <c r="F191" s="30">
        <v>10.971137200000001</v>
      </c>
      <c r="G191" s="30">
        <v>107.41074348999999</v>
      </c>
      <c r="H191" s="30">
        <v>2.1804593699999995</v>
      </c>
      <c r="I191" s="30">
        <v>18.4297231</v>
      </c>
      <c r="J191" s="30">
        <v>7.7537929999999999</v>
      </c>
      <c r="K191" s="30">
        <v>0.52304439999999996</v>
      </c>
      <c r="L191" s="30">
        <v>0.63933309999999999</v>
      </c>
      <c r="M191" s="30">
        <v>3.3691123000000003</v>
      </c>
      <c r="N191" s="30">
        <v>1.9593726</v>
      </c>
      <c r="O191" s="30">
        <v>1.79024812</v>
      </c>
      <c r="P191" s="30">
        <v>3.2591470999999999</v>
      </c>
      <c r="Q191" s="30">
        <v>2.7572937</v>
      </c>
      <c r="R191" s="30">
        <v>48.365365599999997</v>
      </c>
      <c r="S191" s="30">
        <v>7.0992420000000003</v>
      </c>
      <c r="T191" s="30">
        <v>2.6537620999999998</v>
      </c>
      <c r="U191" s="30">
        <v>6.6308470000000002</v>
      </c>
      <c r="V191" s="30">
        <v>0</v>
      </c>
      <c r="W191" s="30">
        <v>22.757213927999999</v>
      </c>
      <c r="X191" s="30">
        <v>4.8388007999999996E-2</v>
      </c>
      <c r="Y191" s="30">
        <v>0.23823032</v>
      </c>
      <c r="Z191" s="30">
        <v>1.987557</v>
      </c>
      <c r="AA191" s="30">
        <v>4.9599759999999993</v>
      </c>
      <c r="AB191" s="30">
        <v>8.0565680999999998</v>
      </c>
      <c r="AC191" s="30">
        <v>1.8949689999999999</v>
      </c>
      <c r="AD191" s="30">
        <v>4.1613070000000002E-2</v>
      </c>
      <c r="AE191" s="30">
        <v>1.823285</v>
      </c>
      <c r="AF191" s="30">
        <v>0.17868490000000001</v>
      </c>
      <c r="AG191" s="30">
        <v>9.3690529999999994E-2</v>
      </c>
      <c r="AH191" s="30">
        <v>0</v>
      </c>
      <c r="AI191" s="30">
        <v>3.4342519999999999</v>
      </c>
    </row>
    <row r="192" spans="1:35" hidden="1" outlineLevel="3" x14ac:dyDescent="0.4">
      <c r="A192" s="22">
        <v>4</v>
      </c>
      <c r="B192" s="27" t="s">
        <v>219</v>
      </c>
      <c r="C192" s="30">
        <v>130.44879158399996</v>
      </c>
      <c r="D192" s="30">
        <v>11.990784771000001</v>
      </c>
      <c r="E192" s="30">
        <v>2.9320004709999998</v>
      </c>
      <c r="F192" s="30">
        <v>9.058784300000001</v>
      </c>
      <c r="G192" s="30">
        <v>100.32609332999998</v>
      </c>
      <c r="H192" s="30">
        <v>1.6470390700000002</v>
      </c>
      <c r="I192" s="30">
        <v>15.9725897</v>
      </c>
      <c r="J192" s="30">
        <v>5.9684980000000003</v>
      </c>
      <c r="K192" s="30">
        <v>0.27474599999999999</v>
      </c>
      <c r="L192" s="30">
        <v>0.52363219999999999</v>
      </c>
      <c r="M192" s="30">
        <v>2.9571071900000003</v>
      </c>
      <c r="N192" s="30">
        <v>1.7828005999999998</v>
      </c>
      <c r="O192" s="30">
        <v>1.67837057</v>
      </c>
      <c r="P192" s="30">
        <v>2.6947720999999998</v>
      </c>
      <c r="Q192" s="30">
        <v>2.5701328999999999</v>
      </c>
      <c r="R192" s="30">
        <v>38.963195900000009</v>
      </c>
      <c r="S192" s="30">
        <v>15.567299999999999</v>
      </c>
      <c r="T192" s="30">
        <v>2.4637171000000002</v>
      </c>
      <c r="U192" s="30">
        <v>7.2621920000000006</v>
      </c>
      <c r="V192" s="30">
        <v>0</v>
      </c>
      <c r="W192" s="30">
        <v>17.265929175</v>
      </c>
      <c r="X192" s="30">
        <v>4.2533655000000004E-2</v>
      </c>
      <c r="Y192" s="30">
        <v>0.19270310000000002</v>
      </c>
      <c r="Z192" s="30">
        <v>1.3884510000000001</v>
      </c>
      <c r="AA192" s="30">
        <v>3.450269</v>
      </c>
      <c r="AB192" s="30">
        <v>6.2073193</v>
      </c>
      <c r="AC192" s="30">
        <v>1.4571639999999999</v>
      </c>
      <c r="AD192" s="30">
        <v>3.8272250000000001E-2</v>
      </c>
      <c r="AE192" s="30">
        <v>1.6018239999999999</v>
      </c>
      <c r="AF192" s="30">
        <v>0.1370267</v>
      </c>
      <c r="AG192" s="30">
        <v>9.1597170000000006E-2</v>
      </c>
      <c r="AH192" s="30">
        <v>0</v>
      </c>
      <c r="AI192" s="30">
        <v>2.6587689999999999</v>
      </c>
    </row>
    <row r="193" spans="1:35" hidden="1" outlineLevel="3" x14ac:dyDescent="0.4">
      <c r="A193" s="22">
        <v>4</v>
      </c>
      <c r="B193" s="27" t="s">
        <v>220</v>
      </c>
      <c r="C193" s="30">
        <v>456.11818835299994</v>
      </c>
      <c r="D193" s="30">
        <v>15.963825182999997</v>
      </c>
      <c r="E193" s="30">
        <v>4.0678467829999994</v>
      </c>
      <c r="F193" s="30">
        <v>11.895978399999999</v>
      </c>
      <c r="G193" s="30">
        <v>396.38247197999993</v>
      </c>
      <c r="H193" s="30">
        <v>3.6841980000000003</v>
      </c>
      <c r="I193" s="30">
        <v>23.215075800000001</v>
      </c>
      <c r="J193" s="30">
        <v>9.8725500000000004</v>
      </c>
      <c r="K193" s="30">
        <v>0.38044539999999999</v>
      </c>
      <c r="L193" s="30">
        <v>1.2739210000000001</v>
      </c>
      <c r="M193" s="30">
        <v>5.1656017600000004</v>
      </c>
      <c r="N193" s="30">
        <v>2.4551707</v>
      </c>
      <c r="O193" s="30">
        <v>2.2674979199999998</v>
      </c>
      <c r="P193" s="30">
        <v>43.149318999999998</v>
      </c>
      <c r="Q193" s="30">
        <v>26.4378314</v>
      </c>
      <c r="R193" s="30">
        <v>228.10336250000003</v>
      </c>
      <c r="S193" s="30">
        <v>18.743300000000001</v>
      </c>
      <c r="T193" s="30">
        <v>12.966331500000003</v>
      </c>
      <c r="U193" s="30">
        <v>18.667867000000001</v>
      </c>
      <c r="V193" s="30">
        <v>0</v>
      </c>
      <c r="W193" s="30">
        <v>42.869160199999996</v>
      </c>
      <c r="X193" s="30">
        <v>7.1867029999999998E-2</v>
      </c>
      <c r="Y193" s="30">
        <v>2.2232154</v>
      </c>
      <c r="Z193" s="30">
        <v>2.8341789999999998</v>
      </c>
      <c r="AA193" s="30">
        <v>7.6343540000000001</v>
      </c>
      <c r="AB193" s="30">
        <v>17.292142999999999</v>
      </c>
      <c r="AC193" s="30">
        <v>2.6033369999999998</v>
      </c>
      <c r="AD193" s="30">
        <v>9.7807169999999999E-2</v>
      </c>
      <c r="AE193" s="30">
        <v>1.718234</v>
      </c>
      <c r="AF193" s="30">
        <v>0.22499930000000001</v>
      </c>
      <c r="AG193" s="30">
        <v>0.1366513</v>
      </c>
      <c r="AH193" s="30">
        <v>0</v>
      </c>
      <c r="AI193" s="30">
        <v>8.0323729999999998</v>
      </c>
    </row>
    <row r="194" spans="1:35" hidden="1" outlineLevel="3" x14ac:dyDescent="0.4">
      <c r="A194" s="22">
        <v>4</v>
      </c>
      <c r="B194" s="27" t="s">
        <v>221</v>
      </c>
      <c r="C194" s="30">
        <v>3339.1461715</v>
      </c>
      <c r="D194" s="30">
        <v>70.375139500000003</v>
      </c>
      <c r="E194" s="30">
        <v>44.870308999999999</v>
      </c>
      <c r="F194" s="30">
        <v>25.504830500000001</v>
      </c>
      <c r="G194" s="30">
        <v>2986.0026291100012</v>
      </c>
      <c r="H194" s="30">
        <v>17.457286500000002</v>
      </c>
      <c r="I194" s="30">
        <v>1425.2196029999996</v>
      </c>
      <c r="J194" s="30">
        <v>778.50117999999998</v>
      </c>
      <c r="K194" s="30">
        <v>1.4406019999999999</v>
      </c>
      <c r="L194" s="30">
        <v>2.1369379999999998</v>
      </c>
      <c r="M194" s="30">
        <v>77.341584409999996</v>
      </c>
      <c r="N194" s="30">
        <v>47.963733999999995</v>
      </c>
      <c r="O194" s="30">
        <v>6.0480090999999998</v>
      </c>
      <c r="P194" s="30">
        <v>21.393469</v>
      </c>
      <c r="Q194" s="30">
        <v>12.182847800000001</v>
      </c>
      <c r="R194" s="30">
        <v>274.52993049999998</v>
      </c>
      <c r="S194" s="30">
        <v>72.873589999999993</v>
      </c>
      <c r="T194" s="30">
        <v>15.524054799999998</v>
      </c>
      <c r="U194" s="30">
        <v>233.38979999999998</v>
      </c>
      <c r="V194" s="30">
        <v>0</v>
      </c>
      <c r="W194" s="30">
        <v>281.61523085000005</v>
      </c>
      <c r="X194" s="30">
        <v>0.14204644999999999</v>
      </c>
      <c r="Y194" s="30">
        <v>2.6255970999999998</v>
      </c>
      <c r="Z194" s="30">
        <v>19.634450000000001</v>
      </c>
      <c r="AA194" s="30">
        <v>65.044349999999994</v>
      </c>
      <c r="AB194" s="30">
        <v>139.823733</v>
      </c>
      <c r="AC194" s="30">
        <v>14.7666</v>
      </c>
      <c r="AD194" s="30">
        <v>0.21036930000000001</v>
      </c>
      <c r="AE194" s="30">
        <v>2.7933309999999998</v>
      </c>
      <c r="AF194" s="30">
        <v>1.5491140000000001</v>
      </c>
      <c r="AG194" s="30">
        <v>3.1511</v>
      </c>
      <c r="AH194" s="30">
        <v>0</v>
      </c>
      <c r="AI194" s="30">
        <v>31.87454</v>
      </c>
    </row>
    <row r="195" spans="1:35" hidden="1" outlineLevel="3" x14ac:dyDescent="0.4">
      <c r="A195" s="22">
        <v>4</v>
      </c>
      <c r="B195" s="27" t="s">
        <v>222</v>
      </c>
      <c r="C195" s="30">
        <v>83.971536256999983</v>
      </c>
      <c r="D195" s="30">
        <v>10.869304657999999</v>
      </c>
      <c r="E195" s="30">
        <v>2.7780224580000001</v>
      </c>
      <c r="F195" s="30">
        <v>8.0912822000000002</v>
      </c>
      <c r="G195" s="30">
        <v>58.836445009999998</v>
      </c>
      <c r="H195" s="30">
        <v>1.4019878399999999</v>
      </c>
      <c r="I195" s="30">
        <v>12.136520300000001</v>
      </c>
      <c r="J195" s="30">
        <v>5.4558970000000002</v>
      </c>
      <c r="K195" s="30">
        <v>0.24687629999999999</v>
      </c>
      <c r="L195" s="30">
        <v>0.40855140000000001</v>
      </c>
      <c r="M195" s="30">
        <v>2.6439941200000003</v>
      </c>
      <c r="N195" s="30">
        <v>1.5949471</v>
      </c>
      <c r="O195" s="30">
        <v>1.5569205499999998</v>
      </c>
      <c r="P195" s="30">
        <v>2.2494185999999998</v>
      </c>
      <c r="Q195" s="30">
        <v>2.1960739</v>
      </c>
      <c r="R195" s="30">
        <v>18.722604</v>
      </c>
      <c r="S195" s="30">
        <v>3.0125299999999999</v>
      </c>
      <c r="T195" s="30">
        <v>2.1448608999999998</v>
      </c>
      <c r="U195" s="30">
        <v>5.0652629999999998</v>
      </c>
      <c r="V195" s="30">
        <v>0</v>
      </c>
      <c r="W195" s="30">
        <v>13.425944415</v>
      </c>
      <c r="X195" s="30">
        <v>3.8596024999999999E-2</v>
      </c>
      <c r="Y195" s="30">
        <v>0.14324314999999999</v>
      </c>
      <c r="Z195" s="30">
        <v>0.91118690000000002</v>
      </c>
      <c r="AA195" s="30">
        <v>3.0323739999999999</v>
      </c>
      <c r="AB195" s="30">
        <v>4.7721686999999999</v>
      </c>
      <c r="AC195" s="30">
        <v>1.088544</v>
      </c>
      <c r="AD195" s="30">
        <v>3.2703469999999998E-2</v>
      </c>
      <c r="AE195" s="30">
        <v>1.441379</v>
      </c>
      <c r="AF195" s="30">
        <v>9.7965280000000002E-2</v>
      </c>
      <c r="AG195" s="30">
        <v>5.1279890000000002E-2</v>
      </c>
      <c r="AH195" s="30">
        <v>0</v>
      </c>
      <c r="AI195" s="30">
        <v>1.8165039999999999</v>
      </c>
    </row>
    <row r="196" spans="1:35" hidden="1" outlineLevel="3" x14ac:dyDescent="0.4">
      <c r="A196" s="22">
        <v>4</v>
      </c>
      <c r="B196" s="27" t="s">
        <v>223</v>
      </c>
      <c r="C196" s="30">
        <v>93.747275619000035</v>
      </c>
      <c r="D196" s="30">
        <v>12.572593656999997</v>
      </c>
      <c r="E196" s="30">
        <v>2.8508462569999997</v>
      </c>
      <c r="F196" s="30">
        <v>9.7217473999999982</v>
      </c>
      <c r="G196" s="30">
        <v>65.735726890000009</v>
      </c>
      <c r="H196" s="30">
        <v>1.4660678300000001</v>
      </c>
      <c r="I196" s="30">
        <v>13.4550179</v>
      </c>
      <c r="J196" s="30">
        <v>5.7936320000000006</v>
      </c>
      <c r="K196" s="30">
        <v>0.27236529999999998</v>
      </c>
      <c r="L196" s="30">
        <v>0.44101020000000002</v>
      </c>
      <c r="M196" s="30">
        <v>2.7693187400000001</v>
      </c>
      <c r="N196" s="30">
        <v>1.7053514999999999</v>
      </c>
      <c r="O196" s="30">
        <v>1.60562582</v>
      </c>
      <c r="P196" s="30">
        <v>2.3695772000000002</v>
      </c>
      <c r="Q196" s="30">
        <v>2.2798727000000003</v>
      </c>
      <c r="R196" s="30">
        <v>22.587493000000002</v>
      </c>
      <c r="S196" s="30">
        <v>3.411743</v>
      </c>
      <c r="T196" s="30">
        <v>2.2384167000000001</v>
      </c>
      <c r="U196" s="30">
        <v>5.3402349999999998</v>
      </c>
      <c r="V196" s="30">
        <v>0</v>
      </c>
      <c r="W196" s="30">
        <v>14.539102017999999</v>
      </c>
      <c r="X196" s="30">
        <v>4.0028458000000003E-2</v>
      </c>
      <c r="Y196" s="30">
        <v>0.15456481999999999</v>
      </c>
      <c r="Z196" s="30">
        <v>1.018475</v>
      </c>
      <c r="AA196" s="30">
        <v>3.133575</v>
      </c>
      <c r="AB196" s="30">
        <v>5.1533654000000002</v>
      </c>
      <c r="AC196" s="30">
        <v>1.154471</v>
      </c>
      <c r="AD196" s="30">
        <v>3.4005140000000003E-2</v>
      </c>
      <c r="AE196" s="30">
        <v>1.7264569999999999</v>
      </c>
      <c r="AF196" s="30">
        <v>0.105818</v>
      </c>
      <c r="AG196" s="30">
        <v>5.7187200000000001E-2</v>
      </c>
      <c r="AH196" s="30">
        <v>0</v>
      </c>
      <c r="AI196" s="30">
        <v>1.961155</v>
      </c>
    </row>
    <row r="197" spans="1:35" x14ac:dyDescent="0.4">
      <c r="A197" s="22">
        <v>1</v>
      </c>
      <c r="B197" s="28" t="s">
        <v>224</v>
      </c>
      <c r="C197" s="35">
        <v>50077.950895606278</v>
      </c>
      <c r="D197" s="35">
        <v>1099.4642319100001</v>
      </c>
      <c r="E197" s="35">
        <v>484.91885010999999</v>
      </c>
      <c r="F197" s="35">
        <v>614.54538179999997</v>
      </c>
      <c r="G197" s="35">
        <v>42331.272492969969</v>
      </c>
      <c r="H197" s="35">
        <v>532.68695358000014</v>
      </c>
      <c r="I197" s="35">
        <v>3501.7056569299989</v>
      </c>
      <c r="J197" s="35">
        <v>1056.7751939000002</v>
      </c>
      <c r="K197" s="35">
        <v>42.081247600000005</v>
      </c>
      <c r="L197" s="35">
        <v>181.02278889999997</v>
      </c>
      <c r="M197" s="35">
        <v>888.92456259000005</v>
      </c>
      <c r="N197" s="35">
        <v>1671.6832107000002</v>
      </c>
      <c r="O197" s="35">
        <v>210.65456261</v>
      </c>
      <c r="P197" s="35">
        <v>5700.2380721000009</v>
      </c>
      <c r="Q197" s="35">
        <v>3535.9614661899996</v>
      </c>
      <c r="R197" s="35">
        <v>19514.878539670011</v>
      </c>
      <c r="S197" s="35">
        <v>1979.4928519999999</v>
      </c>
      <c r="T197" s="35">
        <v>1085.2445943999999</v>
      </c>
      <c r="U197" s="35">
        <v>2429.9227918000006</v>
      </c>
      <c r="V197" s="35">
        <v>0</v>
      </c>
      <c r="W197" s="35">
        <v>6611.4298093129992</v>
      </c>
      <c r="X197" s="35">
        <v>9.057868443000002</v>
      </c>
      <c r="Y197" s="35">
        <v>314.80147389999996</v>
      </c>
      <c r="Z197" s="35">
        <v>737.92710929999998</v>
      </c>
      <c r="AA197" s="35">
        <v>895.42622579999988</v>
      </c>
      <c r="AB197" s="35">
        <v>2824.5760110000001</v>
      </c>
      <c r="AC197" s="35">
        <v>517.40863849999994</v>
      </c>
      <c r="AD197" s="35">
        <v>12.34210017</v>
      </c>
      <c r="AE197" s="35">
        <v>72.669027900000003</v>
      </c>
      <c r="AF197" s="35">
        <v>30.967392179999997</v>
      </c>
      <c r="AG197" s="35">
        <v>23.914535119999996</v>
      </c>
      <c r="AH197" s="35">
        <v>0</v>
      </c>
      <c r="AI197" s="35">
        <v>1172.3394270000001</v>
      </c>
    </row>
    <row r="198" spans="1:35" outlineLevel="1" collapsed="1" x14ac:dyDescent="0.4">
      <c r="A198" s="22">
        <v>2</v>
      </c>
      <c r="B198" s="25" t="s">
        <v>225</v>
      </c>
      <c r="C198" s="33">
        <v>642.96501610100006</v>
      </c>
      <c r="D198" s="33">
        <v>79.994066063999995</v>
      </c>
      <c r="E198" s="33">
        <v>17.613884264000003</v>
      </c>
      <c r="F198" s="33">
        <v>62.380181799999995</v>
      </c>
      <c r="G198" s="33">
        <v>462.93331284000016</v>
      </c>
      <c r="H198" s="33">
        <v>9.0897172799999986</v>
      </c>
      <c r="I198" s="33">
        <v>100.58122039999998</v>
      </c>
      <c r="J198" s="33">
        <v>42.271264000000009</v>
      </c>
      <c r="K198" s="33">
        <v>1.5909683999999999</v>
      </c>
      <c r="L198" s="33">
        <v>2.9517173999999997</v>
      </c>
      <c r="M198" s="33">
        <v>18.059316920000008</v>
      </c>
      <c r="N198" s="33">
        <v>11.4057081</v>
      </c>
      <c r="O198" s="33">
        <v>9.7761931100000012</v>
      </c>
      <c r="P198" s="33">
        <v>15.7496483</v>
      </c>
      <c r="Q198" s="33">
        <v>14.464885429999997</v>
      </c>
      <c r="R198" s="33">
        <v>163.96784260000001</v>
      </c>
      <c r="S198" s="33">
        <v>23.479316000000001</v>
      </c>
      <c r="T198" s="33">
        <v>14.178400900000003</v>
      </c>
      <c r="U198" s="33">
        <v>35.367114000000001</v>
      </c>
      <c r="V198" s="33">
        <v>0</v>
      </c>
      <c r="W198" s="33">
        <v>94.334859135000045</v>
      </c>
      <c r="X198" s="33">
        <v>0.24759218499999999</v>
      </c>
      <c r="Y198" s="33">
        <v>1.01778553</v>
      </c>
      <c r="Z198" s="33">
        <v>6.3892599999999993</v>
      </c>
      <c r="AA198" s="33">
        <v>20.299313999999995</v>
      </c>
      <c r="AB198" s="33">
        <v>34.949557900000002</v>
      </c>
      <c r="AC198" s="33">
        <v>7.1698299999999993</v>
      </c>
      <c r="AD198" s="33">
        <v>0.20859181999999998</v>
      </c>
      <c r="AE198" s="33">
        <v>10.230131</v>
      </c>
      <c r="AF198" s="33">
        <v>0.65255004000000005</v>
      </c>
      <c r="AG198" s="33">
        <v>0.42163566000000002</v>
      </c>
      <c r="AH198" s="33">
        <v>0</v>
      </c>
      <c r="AI198" s="33">
        <v>12.748610999999999</v>
      </c>
    </row>
    <row r="199" spans="1:35" hidden="1" outlineLevel="3" x14ac:dyDescent="0.4">
      <c r="A199" s="22">
        <v>4</v>
      </c>
      <c r="B199" s="27" t="s">
        <v>226</v>
      </c>
      <c r="C199" s="30">
        <v>99.204720392999988</v>
      </c>
      <c r="D199" s="30">
        <v>8.6512726279999992</v>
      </c>
      <c r="E199" s="30">
        <v>2.6523817279999999</v>
      </c>
      <c r="F199" s="30">
        <v>5.9988908999999992</v>
      </c>
      <c r="G199" s="30">
        <v>76.81158566000002</v>
      </c>
      <c r="H199" s="30">
        <v>1.2395292</v>
      </c>
      <c r="I199" s="30">
        <v>23.533277299999998</v>
      </c>
      <c r="J199" s="30">
        <v>11.418497</v>
      </c>
      <c r="K199" s="30">
        <v>0.21548030000000001</v>
      </c>
      <c r="L199" s="30">
        <v>0.35677629999999999</v>
      </c>
      <c r="M199" s="30">
        <v>2.8862916600000004</v>
      </c>
      <c r="N199" s="30">
        <v>1.7644134</v>
      </c>
      <c r="O199" s="30">
        <v>1.32799957</v>
      </c>
      <c r="P199" s="30">
        <v>1.9496150999999999</v>
      </c>
      <c r="Q199" s="30">
        <v>1.8714836300000002</v>
      </c>
      <c r="R199" s="30">
        <v>19.3380382</v>
      </c>
      <c r="S199" s="30">
        <v>2.8301599999999998</v>
      </c>
      <c r="T199" s="30">
        <v>1.860827</v>
      </c>
      <c r="U199" s="30">
        <v>6.2191969999999994</v>
      </c>
      <c r="V199" s="30">
        <v>0</v>
      </c>
      <c r="W199" s="30">
        <v>13.044574797999999</v>
      </c>
      <c r="X199" s="30">
        <v>3.2722898E-2</v>
      </c>
      <c r="Y199" s="30">
        <v>0.13450142000000001</v>
      </c>
      <c r="Z199" s="30">
        <v>0.87348669999999995</v>
      </c>
      <c r="AA199" s="30">
        <v>2.9967570000000001</v>
      </c>
      <c r="AB199" s="30">
        <v>5.0315951999999999</v>
      </c>
      <c r="AC199" s="30">
        <v>0.96888200000000002</v>
      </c>
      <c r="AD199" s="30">
        <v>2.8304699999999999E-2</v>
      </c>
      <c r="AE199" s="30">
        <v>1.099858</v>
      </c>
      <c r="AF199" s="30">
        <v>9.1901640000000007E-2</v>
      </c>
      <c r="AG199" s="30">
        <v>7.2422239999999999E-2</v>
      </c>
      <c r="AH199" s="30">
        <v>0</v>
      </c>
      <c r="AI199" s="30">
        <v>1.714143</v>
      </c>
    </row>
    <row r="200" spans="1:35" hidden="1" outlineLevel="3" x14ac:dyDescent="0.4">
      <c r="A200" s="22">
        <v>4</v>
      </c>
      <c r="B200" s="27" t="s">
        <v>227</v>
      </c>
      <c r="C200" s="30">
        <v>113.74129794699999</v>
      </c>
      <c r="D200" s="30">
        <v>13.212228819</v>
      </c>
      <c r="E200" s="30">
        <v>2.8835078190000001</v>
      </c>
      <c r="F200" s="30">
        <v>10.328721</v>
      </c>
      <c r="G200" s="30">
        <v>82.920204539999986</v>
      </c>
      <c r="H200" s="30">
        <v>1.5695494800000001</v>
      </c>
      <c r="I200" s="30">
        <v>16.265223900000002</v>
      </c>
      <c r="J200" s="30">
        <v>6.0013950000000005</v>
      </c>
      <c r="K200" s="30">
        <v>0.27214539999999998</v>
      </c>
      <c r="L200" s="30">
        <v>0.53087050000000002</v>
      </c>
      <c r="M200" s="30">
        <v>2.9922425000000001</v>
      </c>
      <c r="N200" s="30">
        <v>1.9496820000000001</v>
      </c>
      <c r="O200" s="30">
        <v>1.6281980600000001</v>
      </c>
      <c r="P200" s="30">
        <v>2.6827968999999996</v>
      </c>
      <c r="Q200" s="30">
        <v>2.4351790000000002</v>
      </c>
      <c r="R200" s="30">
        <v>33.968715100000004</v>
      </c>
      <c r="S200" s="30">
        <v>4.5410849999999998</v>
      </c>
      <c r="T200" s="30">
        <v>2.3318137000000001</v>
      </c>
      <c r="U200" s="30">
        <v>5.7513079999999999</v>
      </c>
      <c r="V200" s="30">
        <v>0</v>
      </c>
      <c r="W200" s="30">
        <v>16.756571159</v>
      </c>
      <c r="X200" s="30">
        <v>4.1680569000000001E-2</v>
      </c>
      <c r="Y200" s="30">
        <v>0.17712681</v>
      </c>
      <c r="Z200" s="30">
        <v>1.1189910000000001</v>
      </c>
      <c r="AA200" s="30">
        <v>3.8285410000000004</v>
      </c>
      <c r="AB200" s="30">
        <v>6.2222197000000001</v>
      </c>
      <c r="AC200" s="30">
        <v>1.235995</v>
      </c>
      <c r="AD200" s="30">
        <v>3.5104759999999999E-2</v>
      </c>
      <c r="AE200" s="30">
        <v>1.6390020000000001</v>
      </c>
      <c r="AF200" s="30">
        <v>0.1118162</v>
      </c>
      <c r="AG200" s="30">
        <v>7.1067119999999998E-2</v>
      </c>
      <c r="AH200" s="30">
        <v>0</v>
      </c>
      <c r="AI200" s="30">
        <v>2.2750270000000001</v>
      </c>
    </row>
    <row r="201" spans="1:35" hidden="1" outlineLevel="3" x14ac:dyDescent="0.4">
      <c r="A201" s="22">
        <v>4</v>
      </c>
      <c r="B201" s="27" t="s">
        <v>228</v>
      </c>
      <c r="C201" s="30">
        <v>217.26664575400005</v>
      </c>
      <c r="D201" s="30">
        <v>21.365862431</v>
      </c>
      <c r="E201" s="30">
        <v>5.7343394309999995</v>
      </c>
      <c r="F201" s="30">
        <v>15.631523</v>
      </c>
      <c r="G201" s="30">
        <v>162.53808438999999</v>
      </c>
      <c r="H201" s="30">
        <v>3.0799316400000003</v>
      </c>
      <c r="I201" s="30">
        <v>29.731450599999999</v>
      </c>
      <c r="J201" s="30">
        <v>12.133661</v>
      </c>
      <c r="K201" s="30">
        <v>0.5363675</v>
      </c>
      <c r="L201" s="30">
        <v>1.044351</v>
      </c>
      <c r="M201" s="30">
        <v>6.1113746799999991</v>
      </c>
      <c r="N201" s="30">
        <v>3.9140633999999999</v>
      </c>
      <c r="O201" s="30">
        <v>3.2413966699999994</v>
      </c>
      <c r="P201" s="30">
        <v>5.9173419999999997</v>
      </c>
      <c r="Q201" s="30">
        <v>5.1179658000000003</v>
      </c>
      <c r="R201" s="30">
        <v>66.099068100000011</v>
      </c>
      <c r="S201" s="30">
        <v>9.122757</v>
      </c>
      <c r="T201" s="30">
        <v>5.026192</v>
      </c>
      <c r="U201" s="30">
        <v>11.462163</v>
      </c>
      <c r="V201" s="30">
        <v>0</v>
      </c>
      <c r="W201" s="30">
        <v>31.712032813</v>
      </c>
      <c r="X201" s="30">
        <v>8.4784013000000005E-2</v>
      </c>
      <c r="Y201" s="30">
        <v>0.37291141999999999</v>
      </c>
      <c r="Z201" s="30">
        <v>2.2809279999999998</v>
      </c>
      <c r="AA201" s="30">
        <v>6.6319870000000005</v>
      </c>
      <c r="AB201" s="30">
        <v>12.173700999999999</v>
      </c>
      <c r="AC201" s="30">
        <v>2.474926</v>
      </c>
      <c r="AD201" s="30">
        <v>7.0343580000000003E-2</v>
      </c>
      <c r="AE201" s="30">
        <v>2.658277</v>
      </c>
      <c r="AF201" s="30">
        <v>0.22421060000000001</v>
      </c>
      <c r="AG201" s="30">
        <v>0.16275020000000001</v>
      </c>
      <c r="AH201" s="30">
        <v>0</v>
      </c>
      <c r="AI201" s="30">
        <v>4.5772139999999997</v>
      </c>
    </row>
    <row r="202" spans="1:35" hidden="1" outlineLevel="3" x14ac:dyDescent="0.4">
      <c r="A202" s="22">
        <v>4</v>
      </c>
      <c r="B202" s="27" t="s">
        <v>229</v>
      </c>
      <c r="C202" s="30">
        <v>123.085595821</v>
      </c>
      <c r="D202" s="30">
        <v>24.021519845</v>
      </c>
      <c r="E202" s="30">
        <v>3.4136135449999996</v>
      </c>
      <c r="F202" s="30">
        <v>20.6079063</v>
      </c>
      <c r="G202" s="30">
        <v>78.463067519999981</v>
      </c>
      <c r="H202" s="30">
        <v>1.7506589400000001</v>
      </c>
      <c r="I202" s="30">
        <v>18.089169400000003</v>
      </c>
      <c r="J202" s="30">
        <v>6.9346499999999995</v>
      </c>
      <c r="K202" s="30">
        <v>0.30594139999999997</v>
      </c>
      <c r="L202" s="30">
        <v>0.5875882</v>
      </c>
      <c r="M202" s="30">
        <v>3.2881276700000006</v>
      </c>
      <c r="N202" s="30">
        <v>2.0877118000000001</v>
      </c>
      <c r="O202" s="30">
        <v>1.9289848099999998</v>
      </c>
      <c r="P202" s="30">
        <v>2.8387453000000002</v>
      </c>
      <c r="Q202" s="30">
        <v>2.7165132000000005</v>
      </c>
      <c r="R202" s="30">
        <v>24.804293800000004</v>
      </c>
      <c r="S202" s="30">
        <v>3.8736060000000001</v>
      </c>
      <c r="T202" s="30">
        <v>2.6932010000000002</v>
      </c>
      <c r="U202" s="30">
        <v>6.5638759999999996</v>
      </c>
      <c r="V202" s="30">
        <v>0</v>
      </c>
      <c r="W202" s="30">
        <v>18.999373906999999</v>
      </c>
      <c r="X202" s="30">
        <v>4.7854346999999998E-2</v>
      </c>
      <c r="Y202" s="30">
        <v>0.18335107</v>
      </c>
      <c r="Z202" s="30">
        <v>1.1816850000000001</v>
      </c>
      <c r="AA202" s="30">
        <v>3.7368269999999999</v>
      </c>
      <c r="AB202" s="30">
        <v>6.5869517000000002</v>
      </c>
      <c r="AC202" s="30">
        <v>1.359437</v>
      </c>
      <c r="AD202" s="30">
        <v>4.0292519999999998E-2</v>
      </c>
      <c r="AE202" s="30">
        <v>3.3701240000000001</v>
      </c>
      <c r="AF202" s="30">
        <v>0.1220672</v>
      </c>
      <c r="AG202" s="30">
        <v>6.3116069999999996E-2</v>
      </c>
      <c r="AH202" s="30">
        <v>0</v>
      </c>
      <c r="AI202" s="30">
        <v>2.3076680000000001</v>
      </c>
    </row>
    <row r="203" spans="1:35" hidden="1" outlineLevel="3" x14ac:dyDescent="0.4">
      <c r="A203" s="22">
        <v>4</v>
      </c>
      <c r="B203" s="27" t="s">
        <v>230</v>
      </c>
      <c r="C203" s="30">
        <v>89.666756186000043</v>
      </c>
      <c r="D203" s="30">
        <v>12.743182341000001</v>
      </c>
      <c r="E203" s="30">
        <v>2.9300417410000001</v>
      </c>
      <c r="F203" s="30">
        <v>9.8131406000000005</v>
      </c>
      <c r="G203" s="30">
        <v>62.200370730000003</v>
      </c>
      <c r="H203" s="30">
        <v>1.4500480200000001</v>
      </c>
      <c r="I203" s="30">
        <v>12.962099200000001</v>
      </c>
      <c r="J203" s="30">
        <v>5.783061</v>
      </c>
      <c r="K203" s="30">
        <v>0.26103379999999998</v>
      </c>
      <c r="L203" s="30">
        <v>0.4321314</v>
      </c>
      <c r="M203" s="30">
        <v>2.7812804099999999</v>
      </c>
      <c r="N203" s="30">
        <v>1.6898374999999999</v>
      </c>
      <c r="O203" s="30">
        <v>1.6496139999999999</v>
      </c>
      <c r="P203" s="30">
        <v>2.3611489999999997</v>
      </c>
      <c r="Q203" s="30">
        <v>2.3237437999999999</v>
      </c>
      <c r="R203" s="30">
        <v>19.7577274</v>
      </c>
      <c r="S203" s="30">
        <v>3.1117080000000001</v>
      </c>
      <c r="T203" s="30">
        <v>2.2663672000000004</v>
      </c>
      <c r="U203" s="30">
        <v>5.3705700000000007</v>
      </c>
      <c r="V203" s="30">
        <v>0</v>
      </c>
      <c r="W203" s="30">
        <v>13.822306458000002</v>
      </c>
      <c r="X203" s="30">
        <v>4.0550357999999995E-2</v>
      </c>
      <c r="Y203" s="30">
        <v>0.14989480999999999</v>
      </c>
      <c r="Z203" s="30">
        <v>0.93416929999999998</v>
      </c>
      <c r="AA203" s="30">
        <v>3.1052020000000002</v>
      </c>
      <c r="AB203" s="30">
        <v>4.9350903000000006</v>
      </c>
      <c r="AC203" s="30">
        <v>1.13059</v>
      </c>
      <c r="AD203" s="30">
        <v>3.4546260000000002E-2</v>
      </c>
      <c r="AE203" s="30">
        <v>1.4628699999999999</v>
      </c>
      <c r="AF203" s="30">
        <v>0.1025544</v>
      </c>
      <c r="AG203" s="30">
        <v>5.2280029999999998E-2</v>
      </c>
      <c r="AH203" s="30">
        <v>0</v>
      </c>
      <c r="AI203" s="30">
        <v>1.8745590000000001</v>
      </c>
    </row>
    <row r="204" spans="1:35" outlineLevel="1" collapsed="1" x14ac:dyDescent="0.4">
      <c r="A204" s="22">
        <v>2</v>
      </c>
      <c r="B204" s="25" t="s">
        <v>231</v>
      </c>
      <c r="C204" s="33">
        <v>49434.985879505257</v>
      </c>
      <c r="D204" s="33">
        <v>1019.4701658460006</v>
      </c>
      <c r="E204" s="33">
        <v>467.30496584600007</v>
      </c>
      <c r="F204" s="33">
        <v>552.16519999999991</v>
      </c>
      <c r="G204" s="33">
        <v>41868.339180129966</v>
      </c>
      <c r="H204" s="33">
        <v>523.59723630000008</v>
      </c>
      <c r="I204" s="33">
        <v>3401.124436529999</v>
      </c>
      <c r="J204" s="33">
        <v>1014.5039298999999</v>
      </c>
      <c r="K204" s="33">
        <v>40.490279200000003</v>
      </c>
      <c r="L204" s="33">
        <v>178.07107149999999</v>
      </c>
      <c r="M204" s="33">
        <v>870.86524567000004</v>
      </c>
      <c r="N204" s="33">
        <v>1660.2775026000002</v>
      </c>
      <c r="O204" s="33">
        <v>200.87836950000005</v>
      </c>
      <c r="P204" s="33">
        <v>5684.4884238000013</v>
      </c>
      <c r="Q204" s="33">
        <v>3521.4965807599997</v>
      </c>
      <c r="R204" s="33">
        <v>19350.910697070016</v>
      </c>
      <c r="S204" s="33">
        <v>1956.0135359999999</v>
      </c>
      <c r="T204" s="33">
        <v>1071.0661934999998</v>
      </c>
      <c r="U204" s="33">
        <v>2394.5556778</v>
      </c>
      <c r="V204" s="33">
        <v>0</v>
      </c>
      <c r="W204" s="33">
        <v>6517.0949501779996</v>
      </c>
      <c r="X204" s="33">
        <v>8.8102762580000018</v>
      </c>
      <c r="Y204" s="33">
        <v>313.78368836999999</v>
      </c>
      <c r="Z204" s="33">
        <v>731.53784929999995</v>
      </c>
      <c r="AA204" s="33">
        <v>875.1269117999999</v>
      </c>
      <c r="AB204" s="33">
        <v>2789.6264531000002</v>
      </c>
      <c r="AC204" s="33">
        <v>510.2388085</v>
      </c>
      <c r="AD204" s="33">
        <v>12.13350835</v>
      </c>
      <c r="AE204" s="33">
        <v>62.438896899999996</v>
      </c>
      <c r="AF204" s="33">
        <v>30.31484214</v>
      </c>
      <c r="AG204" s="33">
        <v>23.492899459999997</v>
      </c>
      <c r="AH204" s="33">
        <v>0</v>
      </c>
      <c r="AI204" s="33">
        <v>1159.5908159999999</v>
      </c>
    </row>
    <row r="205" spans="1:35" hidden="1" outlineLevel="3" x14ac:dyDescent="0.4">
      <c r="A205" s="22">
        <v>4</v>
      </c>
      <c r="B205" s="27" t="s">
        <v>232</v>
      </c>
      <c r="C205" s="30">
        <v>75.85857224400003</v>
      </c>
      <c r="D205" s="30">
        <v>9.0806647490000003</v>
      </c>
      <c r="E205" s="30">
        <v>2.3864530490000004</v>
      </c>
      <c r="F205" s="30">
        <v>6.6942117000000003</v>
      </c>
      <c r="G205" s="30">
        <v>53.679089730000008</v>
      </c>
      <c r="H205" s="30">
        <v>1.2212741199999999</v>
      </c>
      <c r="I205" s="30">
        <v>10.687340799999999</v>
      </c>
      <c r="J205" s="30">
        <v>4.7122539999999997</v>
      </c>
      <c r="K205" s="30">
        <v>0.2123681</v>
      </c>
      <c r="L205" s="30">
        <v>0.5070192</v>
      </c>
      <c r="M205" s="30">
        <v>2.3367960399999999</v>
      </c>
      <c r="N205" s="30">
        <v>1.5343488000000001</v>
      </c>
      <c r="O205" s="30">
        <v>1.3368103499999999</v>
      </c>
      <c r="P205" s="30">
        <v>2.1773894</v>
      </c>
      <c r="Q205" s="30">
        <v>2.0137969199999999</v>
      </c>
      <c r="R205" s="30">
        <v>17.838028299999998</v>
      </c>
      <c r="S205" s="30">
        <v>2.778448</v>
      </c>
      <c r="T205" s="30">
        <v>1.8734639</v>
      </c>
      <c r="U205" s="30">
        <v>4.4497517999999996</v>
      </c>
      <c r="V205" s="30">
        <v>0</v>
      </c>
      <c r="W205" s="30">
        <v>12.386209943999999</v>
      </c>
      <c r="X205" s="30">
        <v>3.3600873999999996E-2</v>
      </c>
      <c r="Y205" s="30">
        <v>0.13933295000000001</v>
      </c>
      <c r="Z205" s="30">
        <v>0.86870749999999997</v>
      </c>
      <c r="AA205" s="30">
        <v>2.5862959999999999</v>
      </c>
      <c r="AB205" s="30">
        <v>4.6223203999999996</v>
      </c>
      <c r="AC205" s="30">
        <v>0.99115220000000004</v>
      </c>
      <c r="AD205" s="30">
        <v>2.8549789999999999E-2</v>
      </c>
      <c r="AE205" s="30">
        <v>1.292573</v>
      </c>
      <c r="AF205" s="30">
        <v>8.6900329999999998E-2</v>
      </c>
      <c r="AG205" s="30">
        <v>4.6997900000000002E-2</v>
      </c>
      <c r="AH205" s="30">
        <v>0</v>
      </c>
      <c r="AI205" s="30">
        <v>1.6897789999999999</v>
      </c>
    </row>
    <row r="206" spans="1:35" hidden="1" outlineLevel="3" x14ac:dyDescent="0.4">
      <c r="A206" s="22">
        <v>4</v>
      </c>
      <c r="B206" s="27" t="s">
        <v>233</v>
      </c>
      <c r="C206" s="30">
        <v>139.73547624700007</v>
      </c>
      <c r="D206" s="30">
        <v>13.236846649</v>
      </c>
      <c r="E206" s="30">
        <v>3.2998468490000001</v>
      </c>
      <c r="F206" s="30">
        <v>9.9369998000000006</v>
      </c>
      <c r="G206" s="30">
        <v>102.41068631000002</v>
      </c>
      <c r="H206" s="30">
        <v>1.9713910099999998</v>
      </c>
      <c r="I206" s="30">
        <v>18.644716199999998</v>
      </c>
      <c r="J206" s="30">
        <v>6.7361810000000002</v>
      </c>
      <c r="K206" s="30">
        <v>0.30073529999999998</v>
      </c>
      <c r="L206" s="30">
        <v>1.5920430000000001</v>
      </c>
      <c r="M206" s="30">
        <v>3.6526408999999997</v>
      </c>
      <c r="N206" s="30">
        <v>2.8783503000000001</v>
      </c>
      <c r="O206" s="30">
        <v>1.8373531999999999</v>
      </c>
      <c r="P206" s="30">
        <v>4.189692</v>
      </c>
      <c r="Q206" s="30">
        <v>3.3321049</v>
      </c>
      <c r="R206" s="30">
        <v>42.288485100000003</v>
      </c>
      <c r="S206" s="30">
        <v>5.385707</v>
      </c>
      <c r="T206" s="30">
        <v>2.7448264</v>
      </c>
      <c r="U206" s="30">
        <v>6.8564599999999993</v>
      </c>
      <c r="V206" s="30">
        <v>0</v>
      </c>
      <c r="W206" s="30">
        <v>23.157535293999999</v>
      </c>
      <c r="X206" s="30">
        <v>4.9462144E-2</v>
      </c>
      <c r="Y206" s="30">
        <v>0.27763527999999998</v>
      </c>
      <c r="Z206" s="30">
        <v>1.7977129999999999</v>
      </c>
      <c r="AA206" s="30">
        <v>4.0348769999999998</v>
      </c>
      <c r="AB206" s="30">
        <v>9.8862589000000014</v>
      </c>
      <c r="AC206" s="30">
        <v>1.7459229999999999</v>
      </c>
      <c r="AD206" s="30">
        <v>4.1807400000000002E-2</v>
      </c>
      <c r="AE206" s="30">
        <v>1.8431649999999999</v>
      </c>
      <c r="AF206" s="30">
        <v>0.14033799999999999</v>
      </c>
      <c r="AG206" s="30">
        <v>9.5264570000000007E-2</v>
      </c>
      <c r="AH206" s="30">
        <v>0</v>
      </c>
      <c r="AI206" s="30">
        <v>3.2450909999999999</v>
      </c>
    </row>
    <row r="207" spans="1:35" hidden="1" outlineLevel="3" x14ac:dyDescent="0.4">
      <c r="A207" s="22">
        <v>4</v>
      </c>
      <c r="B207" s="27" t="s">
        <v>234</v>
      </c>
      <c r="C207" s="30">
        <v>53.429275801200014</v>
      </c>
      <c r="D207" s="30">
        <v>3.5313516660000004</v>
      </c>
      <c r="E207" s="30">
        <v>1.2986206659999999</v>
      </c>
      <c r="F207" s="30">
        <v>2.2327310000000002</v>
      </c>
      <c r="G207" s="30">
        <v>41.783503469999999</v>
      </c>
      <c r="H207" s="30">
        <v>0.76323640999999998</v>
      </c>
      <c r="I207" s="30">
        <v>6.5929529300000009</v>
      </c>
      <c r="J207" s="30">
        <v>2.5733760000000001</v>
      </c>
      <c r="K207" s="30">
        <v>0.11194850000000001</v>
      </c>
      <c r="L207" s="30">
        <v>0.2619456</v>
      </c>
      <c r="M207" s="30">
        <v>1.5485804600000002</v>
      </c>
      <c r="N207" s="30">
        <v>1.7302967000000002</v>
      </c>
      <c r="O207" s="30">
        <v>0.6940017799999999</v>
      </c>
      <c r="P207" s="30">
        <v>2.7984830999999999</v>
      </c>
      <c r="Q207" s="30">
        <v>2.0454188200000001</v>
      </c>
      <c r="R207" s="30">
        <v>16.482474670000002</v>
      </c>
      <c r="S207" s="30">
        <v>2.0348600000000001</v>
      </c>
      <c r="T207" s="30">
        <v>1.203225</v>
      </c>
      <c r="U207" s="30">
        <v>2.9427034999999999</v>
      </c>
      <c r="V207" s="30">
        <v>0</v>
      </c>
      <c r="W207" s="30">
        <v>7.7805950380000004</v>
      </c>
      <c r="X207" s="30">
        <v>1.8982128000000001E-2</v>
      </c>
      <c r="Y207" s="30">
        <v>0.16447692</v>
      </c>
      <c r="Z207" s="30">
        <v>0.58359380000000005</v>
      </c>
      <c r="AA207" s="30">
        <v>1.5046325</v>
      </c>
      <c r="AB207" s="30">
        <v>3.1322787000000001</v>
      </c>
      <c r="AC207" s="30">
        <v>0.57298420000000005</v>
      </c>
      <c r="AD207" s="30">
        <v>1.674167E-2</v>
      </c>
      <c r="AE207" s="30">
        <v>0.52818370000000003</v>
      </c>
      <c r="AF207" s="30">
        <v>4.9711779999999997E-2</v>
      </c>
      <c r="AG207" s="30">
        <v>3.2987639999999999E-2</v>
      </c>
      <c r="AH207" s="30">
        <v>0</v>
      </c>
      <c r="AI207" s="30">
        <v>1.1760219999999999</v>
      </c>
    </row>
    <row r="208" spans="1:35" hidden="1" outlineLevel="3" x14ac:dyDescent="0.4">
      <c r="A208" s="22">
        <v>4</v>
      </c>
      <c r="B208" s="27" t="s">
        <v>235</v>
      </c>
      <c r="C208" s="30">
        <v>360.24914583999993</v>
      </c>
      <c r="D208" s="30">
        <v>40.088480697000001</v>
      </c>
      <c r="E208" s="30">
        <v>10.799917697000001</v>
      </c>
      <c r="F208" s="30">
        <v>29.288562999999996</v>
      </c>
      <c r="G208" s="30">
        <v>260.08973746000004</v>
      </c>
      <c r="H208" s="30">
        <v>5.6817254000000004</v>
      </c>
      <c r="I208" s="30">
        <v>49.892588699999997</v>
      </c>
      <c r="J208" s="30">
        <v>21.787758</v>
      </c>
      <c r="K208" s="30">
        <v>0.9717924</v>
      </c>
      <c r="L208" s="30">
        <v>2.0938140000000001</v>
      </c>
      <c r="M208" s="30">
        <v>10.729432000000001</v>
      </c>
      <c r="N208" s="30">
        <v>7.0070899999999998</v>
      </c>
      <c r="O208" s="30">
        <v>6.1454638599999996</v>
      </c>
      <c r="P208" s="30">
        <v>11.426999</v>
      </c>
      <c r="Q208" s="30">
        <v>10.120467000000001</v>
      </c>
      <c r="R208" s="30">
        <v>91.471268199999997</v>
      </c>
      <c r="S208" s="30">
        <v>12.965170000000001</v>
      </c>
      <c r="T208" s="30">
        <v>8.7575398999999994</v>
      </c>
      <c r="U208" s="30">
        <v>21.038629</v>
      </c>
      <c r="V208" s="30">
        <v>0</v>
      </c>
      <c r="W208" s="30">
        <v>56.648936089999999</v>
      </c>
      <c r="X208" s="30">
        <v>0.15440239</v>
      </c>
      <c r="Y208" s="30">
        <v>0.71395619999999993</v>
      </c>
      <c r="Z208" s="30">
        <v>3.973738</v>
      </c>
      <c r="AA208" s="30">
        <v>12.065929000000001</v>
      </c>
      <c r="AB208" s="30">
        <v>21.141002</v>
      </c>
      <c r="AC208" s="30">
        <v>4.5249449999999998</v>
      </c>
      <c r="AD208" s="30">
        <v>0.13180900000000001</v>
      </c>
      <c r="AE208" s="30">
        <v>5.4934320000000003</v>
      </c>
      <c r="AF208" s="30">
        <v>0.39868809999999999</v>
      </c>
      <c r="AG208" s="30">
        <v>0.2189304</v>
      </c>
      <c r="AH208" s="30">
        <v>0</v>
      </c>
      <c r="AI208" s="30">
        <v>7.8321040000000002</v>
      </c>
    </row>
    <row r="209" spans="1:35" hidden="1" outlineLevel="3" x14ac:dyDescent="0.4">
      <c r="A209" s="22">
        <v>4</v>
      </c>
      <c r="B209" s="27" t="s">
        <v>236</v>
      </c>
      <c r="C209" s="30">
        <v>1400.3044965400004</v>
      </c>
      <c r="D209" s="30">
        <v>57.294548169999992</v>
      </c>
      <c r="E209" s="30">
        <v>18.428647169999998</v>
      </c>
      <c r="F209" s="30">
        <v>38.865901000000001</v>
      </c>
      <c r="G209" s="30">
        <v>1164.7704618</v>
      </c>
      <c r="H209" s="30">
        <v>14.291309099999999</v>
      </c>
      <c r="I209" s="30">
        <v>108.179292</v>
      </c>
      <c r="J209" s="30">
        <v>39.40569</v>
      </c>
      <c r="K209" s="30">
        <v>1.6884140000000001</v>
      </c>
      <c r="L209" s="30">
        <v>9.9808699999999995</v>
      </c>
      <c r="M209" s="30">
        <v>25.1673461</v>
      </c>
      <c r="N209" s="30">
        <v>27.317005999999999</v>
      </c>
      <c r="O209" s="30">
        <v>9.5759477999999998</v>
      </c>
      <c r="P209" s="30">
        <v>103.73008</v>
      </c>
      <c r="Q209" s="30">
        <v>66.2805058</v>
      </c>
      <c r="R209" s="30">
        <v>612.32600400000001</v>
      </c>
      <c r="S209" s="30">
        <v>57.50694</v>
      </c>
      <c r="T209" s="30">
        <v>29.266774999999999</v>
      </c>
      <c r="U209" s="30">
        <v>60.054282000000001</v>
      </c>
      <c r="V209" s="30">
        <v>0</v>
      </c>
      <c r="W209" s="30">
        <v>174.43500528999999</v>
      </c>
      <c r="X209" s="30">
        <v>0.30424678999999999</v>
      </c>
      <c r="Y209" s="30">
        <v>5.7770250000000001</v>
      </c>
      <c r="Z209" s="30">
        <v>14.09357</v>
      </c>
      <c r="AA209" s="30">
        <v>27.824828</v>
      </c>
      <c r="AB209" s="30">
        <v>76.153891999999999</v>
      </c>
      <c r="AC209" s="30">
        <v>12.115550000000001</v>
      </c>
      <c r="AD209" s="30">
        <v>0.32446180000000002</v>
      </c>
      <c r="AE209" s="30">
        <v>6.8372130000000002</v>
      </c>
      <c r="AF209" s="30">
        <v>0.95279950000000002</v>
      </c>
      <c r="AG209" s="30">
        <v>0.81180920000000001</v>
      </c>
      <c r="AH209" s="30">
        <v>0</v>
      </c>
      <c r="AI209" s="30">
        <v>29.239609999999999</v>
      </c>
    </row>
    <row r="210" spans="1:35" hidden="1" outlineLevel="3" x14ac:dyDescent="0.4">
      <c r="A210" s="22">
        <v>4</v>
      </c>
      <c r="B210" s="27" t="s">
        <v>237</v>
      </c>
      <c r="C210" s="30">
        <v>256.18908787499993</v>
      </c>
      <c r="D210" s="30">
        <v>29.573328137000001</v>
      </c>
      <c r="E210" s="30">
        <v>8.0807951369999991</v>
      </c>
      <c r="F210" s="30">
        <v>21.492533000000002</v>
      </c>
      <c r="G210" s="30">
        <v>182.86261719000001</v>
      </c>
      <c r="H210" s="30">
        <v>4.1044895700000001</v>
      </c>
      <c r="I210" s="30">
        <v>36.890137000000003</v>
      </c>
      <c r="J210" s="30">
        <v>15.922681999999998</v>
      </c>
      <c r="K210" s="30">
        <v>0.71948670000000003</v>
      </c>
      <c r="L210" s="30">
        <v>1.5285610000000001</v>
      </c>
      <c r="M210" s="30">
        <v>7.8482948000000006</v>
      </c>
      <c r="N210" s="30">
        <v>5.1287590000000005</v>
      </c>
      <c r="O210" s="30">
        <v>4.5288838199999999</v>
      </c>
      <c r="P210" s="30">
        <v>7.5509819999999994</v>
      </c>
      <c r="Q210" s="30">
        <v>6.9602548000000013</v>
      </c>
      <c r="R210" s="30">
        <v>60.906618299999998</v>
      </c>
      <c r="S210" s="30">
        <v>9.2318339999999992</v>
      </c>
      <c r="T210" s="30">
        <v>6.4129462000000004</v>
      </c>
      <c r="U210" s="30">
        <v>15.128688</v>
      </c>
      <c r="V210" s="30">
        <v>0</v>
      </c>
      <c r="W210" s="30">
        <v>41.186802961000005</v>
      </c>
      <c r="X210" s="30">
        <v>0.11292929099999999</v>
      </c>
      <c r="Y210" s="30">
        <v>0.47451749999999998</v>
      </c>
      <c r="Z210" s="30">
        <v>2.8428420000000001</v>
      </c>
      <c r="AA210" s="30">
        <v>8.7288969999999999</v>
      </c>
      <c r="AB210" s="30">
        <v>15.098709000000001</v>
      </c>
      <c r="AC210" s="30">
        <v>3.2997450000000002</v>
      </c>
      <c r="AD210" s="30">
        <v>9.6806470000000006E-2</v>
      </c>
      <c r="AE210" s="30">
        <v>4.4802479999999996</v>
      </c>
      <c r="AF210" s="30">
        <v>0.29139880000000001</v>
      </c>
      <c r="AG210" s="30">
        <v>0.1590029</v>
      </c>
      <c r="AH210" s="30">
        <v>0</v>
      </c>
      <c r="AI210" s="30">
        <v>5.6017070000000002</v>
      </c>
    </row>
    <row r="211" spans="1:35" hidden="1" outlineLevel="3" x14ac:dyDescent="0.4">
      <c r="A211" s="22">
        <v>4</v>
      </c>
      <c r="B211" s="27" t="s">
        <v>238</v>
      </c>
      <c r="C211" s="30">
        <v>51.044259708099972</v>
      </c>
      <c r="D211" s="30">
        <v>5.1683112950000005</v>
      </c>
      <c r="E211" s="30">
        <v>1.7831439950000001</v>
      </c>
      <c r="F211" s="30">
        <v>3.3851673</v>
      </c>
      <c r="G211" s="30">
        <v>37.055370199999992</v>
      </c>
      <c r="H211" s="30">
        <v>0.87830959000000008</v>
      </c>
      <c r="I211" s="30">
        <v>7.6993838999999999</v>
      </c>
      <c r="J211" s="30">
        <v>3.5032169</v>
      </c>
      <c r="K211" s="30">
        <v>0.1577884</v>
      </c>
      <c r="L211" s="30">
        <v>0.25274629999999998</v>
      </c>
      <c r="M211" s="30">
        <v>1.6912322400000002</v>
      </c>
      <c r="N211" s="30">
        <v>1.0291931000000001</v>
      </c>
      <c r="O211" s="30">
        <v>1.0036844700000001</v>
      </c>
      <c r="P211" s="30">
        <v>1.4482062999999998</v>
      </c>
      <c r="Q211" s="30">
        <v>1.4241957000000001</v>
      </c>
      <c r="R211" s="30">
        <v>11.496900199999999</v>
      </c>
      <c r="S211" s="30">
        <v>1.840508</v>
      </c>
      <c r="T211" s="30">
        <v>1.3789876000000001</v>
      </c>
      <c r="U211" s="30">
        <v>3.2510175000000001</v>
      </c>
      <c r="V211" s="30">
        <v>0</v>
      </c>
      <c r="W211" s="30">
        <v>8.2759195080000012</v>
      </c>
      <c r="X211" s="30">
        <v>2.4623417999999998E-2</v>
      </c>
      <c r="Y211" s="30">
        <v>9.1004890000000005E-2</v>
      </c>
      <c r="Z211" s="30">
        <v>0.55840500000000004</v>
      </c>
      <c r="AA211" s="30">
        <v>1.8838963</v>
      </c>
      <c r="AB211" s="30">
        <v>2.9447885999999999</v>
      </c>
      <c r="AC211" s="30">
        <v>0.68235409999999996</v>
      </c>
      <c r="AD211" s="30">
        <v>2.1000209999999998E-2</v>
      </c>
      <c r="AE211" s="30">
        <v>0.85009520000000005</v>
      </c>
      <c r="AF211" s="30">
        <v>6.1925330000000001E-2</v>
      </c>
      <c r="AG211" s="30">
        <v>3.1600459999999997E-2</v>
      </c>
      <c r="AH211" s="30">
        <v>0</v>
      </c>
      <c r="AI211" s="30">
        <v>1.1262259999999999</v>
      </c>
    </row>
    <row r="212" spans="1:35" hidden="1" outlineLevel="3" x14ac:dyDescent="0.4">
      <c r="A212" s="22">
        <v>4</v>
      </c>
      <c r="B212" s="27" t="s">
        <v>239</v>
      </c>
      <c r="C212" s="30">
        <v>39057.855053699997</v>
      </c>
      <c r="D212" s="30">
        <v>620.80160479999995</v>
      </c>
      <c r="E212" s="30">
        <v>339.67335480000003</v>
      </c>
      <c r="F212" s="30">
        <v>281.12824999999998</v>
      </c>
      <c r="G212" s="30">
        <v>33523.900967000001</v>
      </c>
      <c r="H212" s="30">
        <v>398.86216999999999</v>
      </c>
      <c r="I212" s="30">
        <v>2652.6238799999996</v>
      </c>
      <c r="J212" s="30">
        <v>719.38319999999999</v>
      </c>
      <c r="K212" s="30">
        <v>29.406210000000002</v>
      </c>
      <c r="L212" s="30">
        <v>133.2638</v>
      </c>
      <c r="M212" s="30">
        <v>721.8622170000001</v>
      </c>
      <c r="N212" s="30">
        <v>1529.9972</v>
      </c>
      <c r="O212" s="30">
        <v>137.42652000000001</v>
      </c>
      <c r="P212" s="30">
        <v>4381.2335000000003</v>
      </c>
      <c r="Q212" s="30">
        <v>2693.72199</v>
      </c>
      <c r="R212" s="30">
        <v>15905.671399999999</v>
      </c>
      <c r="S212" s="30">
        <v>1576.2560000000001</v>
      </c>
      <c r="T212" s="30">
        <v>807.15737999999999</v>
      </c>
      <c r="U212" s="30">
        <v>1837.0355000000002</v>
      </c>
      <c r="V212" s="30">
        <v>0</v>
      </c>
      <c r="W212" s="30">
        <v>4906.6062400000001</v>
      </c>
      <c r="X212" s="30">
        <v>6.6323099999999995</v>
      </c>
      <c r="Y212" s="30">
        <v>241.86967999999999</v>
      </c>
      <c r="Z212" s="30">
        <v>535.68889999999999</v>
      </c>
      <c r="AA212" s="30">
        <v>645.37710000000004</v>
      </c>
      <c r="AB212" s="30">
        <v>2224.6784000000002</v>
      </c>
      <c r="AC212" s="30">
        <v>331.72320000000002</v>
      </c>
      <c r="AD212" s="30">
        <v>8.6469100000000001</v>
      </c>
      <c r="AE212" s="30">
        <v>20.581669999999999</v>
      </c>
      <c r="AF212" s="30">
        <v>21.488959999999999</v>
      </c>
      <c r="AG212" s="30">
        <v>18.60641</v>
      </c>
      <c r="AH212" s="30">
        <v>0</v>
      </c>
      <c r="AI212" s="30">
        <v>851.31269999999995</v>
      </c>
    </row>
    <row r="213" spans="1:35" hidden="1" outlineLevel="3" x14ac:dyDescent="0.4">
      <c r="A213" s="22">
        <v>4</v>
      </c>
      <c r="B213" s="27" t="s">
        <v>240</v>
      </c>
      <c r="C213" s="30">
        <v>119.54648026099994</v>
      </c>
      <c r="D213" s="30">
        <v>12.408700938000001</v>
      </c>
      <c r="E213" s="30">
        <v>2.9963011380000002</v>
      </c>
      <c r="F213" s="30">
        <v>9.4123997999999993</v>
      </c>
      <c r="G213" s="30">
        <v>89.068118579999989</v>
      </c>
      <c r="H213" s="30">
        <v>1.6463240100000001</v>
      </c>
      <c r="I213" s="30">
        <v>14.344205199999998</v>
      </c>
      <c r="J213" s="30">
        <v>5.9790419999999997</v>
      </c>
      <c r="K213" s="30">
        <v>0.26457789999999998</v>
      </c>
      <c r="L213" s="30">
        <v>0.62353040000000004</v>
      </c>
      <c r="M213" s="30">
        <v>3.0692161100000002</v>
      </c>
      <c r="N213" s="30">
        <v>2.3775485999999999</v>
      </c>
      <c r="O213" s="30">
        <v>1.6533693600000001</v>
      </c>
      <c r="P213" s="30">
        <v>5.4810230000000004</v>
      </c>
      <c r="Q213" s="30">
        <v>4.1305576999999998</v>
      </c>
      <c r="R213" s="30">
        <v>35.967004299999999</v>
      </c>
      <c r="S213" s="30">
        <v>4.2806090000000001</v>
      </c>
      <c r="T213" s="30">
        <v>2.864233</v>
      </c>
      <c r="U213" s="30">
        <v>6.3868780000000003</v>
      </c>
      <c r="V213" s="30">
        <v>0</v>
      </c>
      <c r="W213" s="30">
        <v>17.137960552999999</v>
      </c>
      <c r="X213" s="30">
        <v>4.2713033000000004E-2</v>
      </c>
      <c r="Y213" s="30">
        <v>0.31444788000000001</v>
      </c>
      <c r="Z213" s="30">
        <v>1.2146250000000001</v>
      </c>
      <c r="AA213" s="30">
        <v>3.4423189999999999</v>
      </c>
      <c r="AB213" s="30">
        <v>6.4106360000000002</v>
      </c>
      <c r="AC213" s="30">
        <v>1.3052109999999999</v>
      </c>
      <c r="AD213" s="30">
        <v>3.8775799999999999E-2</v>
      </c>
      <c r="AE213" s="30">
        <v>1.7573030000000001</v>
      </c>
      <c r="AF213" s="30">
        <v>0.1127769</v>
      </c>
      <c r="AG213" s="30">
        <v>6.2675939999999999E-2</v>
      </c>
      <c r="AH213" s="30">
        <v>0</v>
      </c>
      <c r="AI213" s="30">
        <v>2.436477</v>
      </c>
    </row>
    <row r="214" spans="1:35" hidden="1" outlineLevel="3" x14ac:dyDescent="0.4">
      <c r="A214" s="22">
        <v>4</v>
      </c>
      <c r="B214" s="27" t="s">
        <v>241</v>
      </c>
      <c r="C214" s="30">
        <v>97.890161729000013</v>
      </c>
      <c r="D214" s="30">
        <v>9.1755733550000009</v>
      </c>
      <c r="E214" s="30">
        <v>2.6983309550000003</v>
      </c>
      <c r="F214" s="30">
        <v>6.4772423999999997</v>
      </c>
      <c r="G214" s="30">
        <v>67.552570090000003</v>
      </c>
      <c r="H214" s="30">
        <v>1.55160009</v>
      </c>
      <c r="I214" s="30">
        <v>12.807313799999999</v>
      </c>
      <c r="J214" s="30">
        <v>5.1112649999999995</v>
      </c>
      <c r="K214" s="30">
        <v>0.22125890000000001</v>
      </c>
      <c r="L214" s="30">
        <v>1.1254630000000001</v>
      </c>
      <c r="M214" s="30">
        <v>2.5881170199999999</v>
      </c>
      <c r="N214" s="30">
        <v>1.7845150999999999</v>
      </c>
      <c r="O214" s="30">
        <v>1.4596414600000001</v>
      </c>
      <c r="P214" s="30">
        <v>3.910005</v>
      </c>
      <c r="Q214" s="30">
        <v>2.9515852200000001</v>
      </c>
      <c r="R214" s="30">
        <v>23.434591000000005</v>
      </c>
      <c r="S214" s="30">
        <v>3.20208</v>
      </c>
      <c r="T214" s="30">
        <v>2.1191385</v>
      </c>
      <c r="U214" s="30">
        <v>5.2859959999999999</v>
      </c>
      <c r="V214" s="30">
        <v>0</v>
      </c>
      <c r="W214" s="30">
        <v>20.490672610000001</v>
      </c>
      <c r="X214" s="30">
        <v>4.6029300000000002E-2</v>
      </c>
      <c r="Y214" s="30">
        <v>0.26079275000000002</v>
      </c>
      <c r="Z214" s="30">
        <v>1.653035</v>
      </c>
      <c r="AA214" s="30">
        <v>3.3802859999999999</v>
      </c>
      <c r="AB214" s="30">
        <v>10.1140185</v>
      </c>
      <c r="AC214" s="30">
        <v>1.2936840000000001</v>
      </c>
      <c r="AD214" s="30">
        <v>3.2690610000000002E-2</v>
      </c>
      <c r="AE214" s="30">
        <v>1.1173850000000001</v>
      </c>
      <c r="AF214" s="30">
        <v>0.11160779999999999</v>
      </c>
      <c r="AG214" s="30">
        <v>5.810365E-2</v>
      </c>
      <c r="AH214" s="30">
        <v>0</v>
      </c>
      <c r="AI214" s="30">
        <v>2.4230399999999999</v>
      </c>
    </row>
    <row r="215" spans="1:35" hidden="1" outlineLevel="3" x14ac:dyDescent="0.4">
      <c r="A215" s="22">
        <v>4</v>
      </c>
      <c r="B215" s="27" t="s">
        <v>242</v>
      </c>
      <c r="C215" s="30">
        <v>7060.1263853600003</v>
      </c>
      <c r="D215" s="30">
        <v>159.24084166</v>
      </c>
      <c r="E215" s="30">
        <v>59.445291659999995</v>
      </c>
      <c r="F215" s="30">
        <v>99.795549999999992</v>
      </c>
      <c r="G215" s="30">
        <v>5772.0111614999996</v>
      </c>
      <c r="H215" s="30">
        <v>82.089563999999996</v>
      </c>
      <c r="I215" s="30">
        <v>375.95789299999996</v>
      </c>
      <c r="J215" s="30">
        <v>156.23394000000002</v>
      </c>
      <c r="K215" s="30">
        <v>4.9373040000000001</v>
      </c>
      <c r="L215" s="30">
        <v>23.355</v>
      </c>
      <c r="M215" s="30">
        <v>73.04562030000001</v>
      </c>
      <c r="N215" s="30">
        <v>65.778003000000012</v>
      </c>
      <c r="O215" s="30">
        <v>26.308525200000002</v>
      </c>
      <c r="P215" s="30">
        <v>1133.8535900000002</v>
      </c>
      <c r="Q215" s="30">
        <v>708.48942600000009</v>
      </c>
      <c r="R215" s="30">
        <v>2283.4704949999996</v>
      </c>
      <c r="S215" s="30">
        <v>250.619</v>
      </c>
      <c r="T215" s="30">
        <v>191.78477100000001</v>
      </c>
      <c r="U215" s="30">
        <v>396.08803</v>
      </c>
      <c r="V215" s="30">
        <v>0</v>
      </c>
      <c r="W215" s="30">
        <v>1123.9468792</v>
      </c>
      <c r="X215" s="30">
        <v>1.1448862</v>
      </c>
      <c r="Y215" s="30">
        <v>62.017230000000005</v>
      </c>
      <c r="Z215" s="30">
        <v>154.4145</v>
      </c>
      <c r="AA215" s="30">
        <v>143.84732</v>
      </c>
      <c r="AB215" s="30">
        <v>370.41264000000001</v>
      </c>
      <c r="AC215" s="30">
        <v>138.72649999999999</v>
      </c>
      <c r="AD215" s="30">
        <v>2.5132460000000001</v>
      </c>
      <c r="AE215" s="30">
        <v>9.2470839999999992</v>
      </c>
      <c r="AF215" s="30">
        <v>5.8308960000000001</v>
      </c>
      <c r="AG215" s="30">
        <v>2.940277</v>
      </c>
      <c r="AH215" s="30">
        <v>0</v>
      </c>
      <c r="AI215" s="30">
        <v>232.85230000000001</v>
      </c>
    </row>
    <row r="216" spans="1:35" hidden="1" outlineLevel="3" x14ac:dyDescent="0.4">
      <c r="A216" s="22">
        <v>4</v>
      </c>
      <c r="B216" s="39" t="s">
        <v>243</v>
      </c>
      <c r="C216" s="41">
        <v>762.75748419999991</v>
      </c>
      <c r="D216" s="41">
        <v>59.86991373</v>
      </c>
      <c r="E216" s="41">
        <v>16.414262730000001</v>
      </c>
      <c r="F216" s="41">
        <v>43.455651000000003</v>
      </c>
      <c r="G216" s="41">
        <v>573.15489679999996</v>
      </c>
      <c r="H216" s="41">
        <v>10.535843</v>
      </c>
      <c r="I216" s="41">
        <v>106.80473300000001</v>
      </c>
      <c r="J216" s="41">
        <v>33.155325000000005</v>
      </c>
      <c r="K216" s="41">
        <v>1.4983949999999999</v>
      </c>
      <c r="L216" s="41">
        <v>3.4862790000000001</v>
      </c>
      <c r="M216" s="41">
        <v>17.325752699999999</v>
      </c>
      <c r="N216" s="41">
        <v>13.715192</v>
      </c>
      <c r="O216" s="41">
        <v>8.9081682000000004</v>
      </c>
      <c r="P216" s="41">
        <v>26.688473999999999</v>
      </c>
      <c r="Q216" s="41">
        <v>20.026277900000004</v>
      </c>
      <c r="R216" s="41">
        <v>249.55742799999999</v>
      </c>
      <c r="S216" s="41">
        <v>29.912379999999999</v>
      </c>
      <c r="T216" s="41">
        <v>15.502907</v>
      </c>
      <c r="U216" s="41">
        <v>36.037742000000001</v>
      </c>
      <c r="V216" s="41">
        <v>0</v>
      </c>
      <c r="W216" s="41">
        <v>125.04219369</v>
      </c>
      <c r="X216" s="41">
        <v>0.24609069</v>
      </c>
      <c r="Y216" s="41">
        <v>1.683589</v>
      </c>
      <c r="Z216" s="41">
        <v>13.84822</v>
      </c>
      <c r="AA216" s="41">
        <v>20.450530999999998</v>
      </c>
      <c r="AB216" s="41">
        <v>45.031509</v>
      </c>
      <c r="AC216" s="41">
        <v>13.25756</v>
      </c>
      <c r="AD216" s="41">
        <v>0.2407096</v>
      </c>
      <c r="AE216" s="41">
        <v>8.4105450000000008</v>
      </c>
      <c r="AF216" s="41">
        <v>0.78883959999999997</v>
      </c>
      <c r="AG216" s="41">
        <v>0.42883979999999999</v>
      </c>
      <c r="AH216" s="41">
        <v>0</v>
      </c>
      <c r="AI216" s="41">
        <v>20.655760000000001</v>
      </c>
    </row>
    <row r="217" spans="1:35" x14ac:dyDescent="0.4">
      <c r="A217" s="22">
        <v>0</v>
      </c>
      <c r="B217" s="40" t="s">
        <v>1</v>
      </c>
      <c r="C217" s="42">
        <v>10017952.728399999</v>
      </c>
      <c r="D217" s="42">
        <v>548804.22600000002</v>
      </c>
      <c r="E217" s="42">
        <v>390532.88799999998</v>
      </c>
      <c r="F217" s="42">
        <v>158271.33799999999</v>
      </c>
      <c r="G217" s="42">
        <v>4476736.8554000007</v>
      </c>
      <c r="H217" s="42">
        <v>497004.08999999997</v>
      </c>
      <c r="I217" s="42">
        <v>956638.5689999999</v>
      </c>
      <c r="J217" s="42">
        <v>361161.95</v>
      </c>
      <c r="K217" s="42">
        <v>18074.740000000002</v>
      </c>
      <c r="L217" s="42">
        <v>56724.52</v>
      </c>
      <c r="M217" s="42">
        <v>133945.93100000001</v>
      </c>
      <c r="N217" s="42">
        <v>69882.48000000001</v>
      </c>
      <c r="O217" s="42">
        <v>62540.851000000002</v>
      </c>
      <c r="P217" s="42">
        <v>184398.28999999998</v>
      </c>
      <c r="Q217" s="42">
        <v>78231.762400000007</v>
      </c>
      <c r="R217" s="42">
        <v>1392214.1189999999</v>
      </c>
      <c r="S217" s="42">
        <v>217996.79999999999</v>
      </c>
      <c r="T217" s="42">
        <v>70253.553</v>
      </c>
      <c r="U217" s="42">
        <v>377669.2</v>
      </c>
      <c r="V217" s="42">
        <v>0</v>
      </c>
      <c r="W217" s="42">
        <v>4990516.9786999999</v>
      </c>
      <c r="X217" s="42">
        <v>3639.6727000000001</v>
      </c>
      <c r="Y217" s="42">
        <v>40625.724000000002</v>
      </c>
      <c r="Z217" s="42">
        <v>1235299</v>
      </c>
      <c r="AA217" s="42">
        <v>648438.9</v>
      </c>
      <c r="AB217" s="42">
        <v>1174825.2</v>
      </c>
      <c r="AC217" s="42">
        <v>690050.5</v>
      </c>
      <c r="AD217" s="42">
        <v>44724.77</v>
      </c>
      <c r="AE217" s="42">
        <v>3489.8719999999998</v>
      </c>
      <c r="AF217" s="42">
        <v>66915.86</v>
      </c>
      <c r="AG217" s="42">
        <v>13413.48</v>
      </c>
      <c r="AH217" s="42">
        <v>0</v>
      </c>
      <c r="AI217" s="42">
        <v>1069094</v>
      </c>
    </row>
    <row r="218" spans="1:35" x14ac:dyDescent="0.4">
      <c r="A218" s="22">
        <v>0</v>
      </c>
      <c r="B218" s="40" t="s">
        <v>244</v>
      </c>
      <c r="C218" s="42">
        <v>16111735.037897853</v>
      </c>
      <c r="D218" s="42">
        <v>605440.92244958959</v>
      </c>
      <c r="E218" s="42">
        <v>421030.55094888911</v>
      </c>
      <c r="F218" s="42">
        <v>184410.37150069996</v>
      </c>
      <c r="G218" s="42">
        <v>9904756.6687302366</v>
      </c>
      <c r="H218" s="42">
        <v>536008.9626812099</v>
      </c>
      <c r="I218" s="42">
        <v>1549325.0500188288</v>
      </c>
      <c r="J218" s="42">
        <v>464690.86571589962</v>
      </c>
      <c r="K218" s="42">
        <v>23519.311870400008</v>
      </c>
      <c r="L218" s="42">
        <v>85314.921953099998</v>
      </c>
      <c r="M218" s="42">
        <v>195398.63687248976</v>
      </c>
      <c r="N218" s="42">
        <v>113851.99667020008</v>
      </c>
      <c r="O218" s="42">
        <v>80382.176876330064</v>
      </c>
      <c r="P218" s="42">
        <v>263552.99603979988</v>
      </c>
      <c r="Q218" s="42">
        <v>126030.63943830997</v>
      </c>
      <c r="R218" s="42">
        <v>5286218.0487400619</v>
      </c>
      <c r="S218" s="42">
        <v>563603.33066400001</v>
      </c>
      <c r="T218" s="42">
        <v>117664.63649840002</v>
      </c>
      <c r="U218" s="42">
        <v>499195.09469120001</v>
      </c>
      <c r="V218" s="42">
        <v>0</v>
      </c>
      <c r="W218" s="42">
        <v>5599020.3167587016</v>
      </c>
      <c r="X218" s="42">
        <v>4424.6950775569994</v>
      </c>
      <c r="Y218" s="42">
        <v>47613.313565169956</v>
      </c>
      <c r="Z218" s="42">
        <v>1309444.1162698008</v>
      </c>
      <c r="AA218" s="42">
        <v>723879.10747299995</v>
      </c>
      <c r="AB218" s="42">
        <v>1451031.6994288005</v>
      </c>
      <c r="AC218" s="42">
        <v>744349.81016490015</v>
      </c>
      <c r="AD218" s="42">
        <v>45401.111942159987</v>
      </c>
      <c r="AE218" s="42">
        <v>5336.1470345999978</v>
      </c>
      <c r="AF218" s="42">
        <v>70367.991557020025</v>
      </c>
      <c r="AG218" s="42">
        <v>16923.313401689997</v>
      </c>
      <c r="AH218" s="42">
        <v>0</v>
      </c>
      <c r="AI218" s="42">
        <v>1180249.0108439997</v>
      </c>
    </row>
    <row r="220" spans="1:35" x14ac:dyDescent="0.4">
      <c r="B220" t="s">
        <v>245</v>
      </c>
    </row>
    <row r="221" spans="1:35" x14ac:dyDescent="0.4">
      <c r="B221" t="s">
        <v>252</v>
      </c>
    </row>
  </sheetData>
  <mergeCells count="5">
    <mergeCell ref="B5:B6"/>
    <mergeCell ref="D5:F5"/>
    <mergeCell ref="G5:V5"/>
    <mergeCell ref="W5:AI5"/>
    <mergeCell ref="C5:C6"/>
  </mergeCells>
  <phoneticPr fontId="3"/>
  <conditionalFormatting sqref="B7:B218">
    <cfRule type="expression" dxfId="13" priority="8" stopIfTrue="1">
      <formula>$B7="Domestic value added [DVA]"</formula>
    </cfRule>
    <cfRule type="expression" dxfId="12" priority="9" stopIfTrue="1">
      <formula>$B7="Gross exports"</formula>
    </cfRule>
    <cfRule type="expression" dxfId="11" priority="10" stopIfTrue="1">
      <formula>$B7="World"</formula>
    </cfRule>
  </conditionalFormatting>
  <conditionalFormatting sqref="B7:B218">
    <cfRule type="expression" dxfId="10" priority="11" stopIfTrue="1">
      <formula>$A7=4</formula>
    </cfRule>
    <cfRule type="expression" dxfId="9" priority="12" stopIfTrue="1">
      <formula>$A7=3</formula>
    </cfRule>
    <cfRule type="expression" dxfId="8" priority="13" stopIfTrue="1">
      <formula>$A7=2</formula>
    </cfRule>
    <cfRule type="expression" dxfId="7" priority="14" stopIfTrue="1">
      <formula>$A7=1</formula>
    </cfRule>
  </conditionalFormatting>
  <conditionalFormatting sqref="C7:AI218">
    <cfRule type="expression" dxfId="6" priority="1" stopIfTrue="1">
      <formula>$B7="Domestic value added [DVA]"</formula>
    </cfRule>
    <cfRule type="expression" dxfId="5" priority="2" stopIfTrue="1">
      <formula>$B7="Gross exports"</formula>
    </cfRule>
    <cfRule type="expression" dxfId="4" priority="3" stopIfTrue="1">
      <formula>$B7="World"</formula>
    </cfRule>
    <cfRule type="expression" dxfId="3" priority="4" stopIfTrue="1">
      <formula>$A7=4</formula>
    </cfRule>
    <cfRule type="expression" dxfId="2" priority="5" stopIfTrue="1">
      <formula>$A7=3</formula>
    </cfRule>
    <cfRule type="expression" dxfId="1" priority="6" stopIfTrue="1">
      <formula>$A7=2</formula>
    </cfRule>
    <cfRule type="expression" dxfId="0" priority="7" stopIfTrue="1">
      <formula>$A7=1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1992</vt:lpstr>
      <vt:lpstr>'1992'!Print_Area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Centre Wide</dc:creator>
  <cp:lastModifiedBy>Centre Wide</cp:lastModifiedBy>
  <cp:lastPrinted>2017-10-25T05:57:25Z</cp:lastPrinted>
  <dcterms:created xsi:type="dcterms:W3CDTF">2017-10-25T05:20:27Z</dcterms:created>
  <dcterms:modified xsi:type="dcterms:W3CDTF">2017-11-01T06:02:12Z</dcterms:modified>
</cp:coreProperties>
</file>