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"/>
    </mc:Choice>
  </mc:AlternateContent>
  <bookViews>
    <workbookView xWindow="0" yWindow="0" windowWidth="28800" windowHeight="12210"/>
  </bookViews>
  <sheets>
    <sheet name="Philippi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4" i="1" l="1"/>
</calcChain>
</file>

<file path=xl/sharedStrings.xml><?xml version="1.0" encoding="utf-8"?>
<sst xmlns="http://schemas.openxmlformats.org/spreadsheetml/2006/main" count="261" uniqueCount="214">
  <si>
    <t>階層</t>
  </si>
  <si>
    <t>Region/country</t>
    <phoneticPr fontId="3"/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</si>
  <si>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</si>
  <si>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</si>
  <si>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</si>
  <si>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</si>
  <si>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</si>
  <si>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</si>
  <si>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</si>
  <si>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</si>
  <si>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</si>
  <si>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</si>
  <si>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</si>
  <si>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</si>
  <si>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</si>
  <si>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</si>
  <si>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</si>
  <si>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</si>
  <si>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</si>
  <si>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</si>
  <si>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</si>
  <si>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</si>
  <si>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</si>
  <si>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</si>
  <si>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</si>
  <si>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</si>
  <si>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</si>
  <si>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</si>
  <si>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</si>
  <si>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</si>
  <si>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</si>
  <si>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</si>
  <si>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</si>
  <si>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</si>
  <si>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</si>
  <si>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</si>
  <si>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</si>
  <si>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</si>
  <si>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</si>
  <si>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</si>
  <si>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</si>
  <si>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</si>
  <si>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</si>
  <si>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</si>
  <si>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</si>
  <si>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</si>
  <si>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</si>
  <si>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</si>
  <si>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</si>
  <si>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</si>
  <si>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</si>
  <si>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</si>
  <si>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</si>
  <si>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</si>
  <si>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</si>
  <si>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</si>
  <si>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</si>
  <si>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</si>
  <si>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</si>
  <si>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</si>
  <si>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</si>
  <si>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</si>
  <si>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</si>
  <si>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</si>
  <si>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</si>
  <si>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</si>
  <si>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</si>
  <si>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</si>
  <si>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</si>
  <si>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</si>
  <si>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</si>
  <si>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</si>
  <si>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</si>
  <si>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</si>
  <si>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</si>
  <si>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</si>
  <si>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</si>
  <si>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</si>
  <si>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</si>
  <si>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</si>
  <si>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</si>
  <si>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</si>
  <si>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</si>
  <si>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</si>
  <si>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</si>
  <si>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</si>
  <si>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</si>
  <si>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</si>
  <si>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</si>
  <si>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</si>
  <si>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</si>
  <si>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</si>
  <si>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</si>
  <si>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</si>
  <si>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</si>
  <si>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</si>
  <si>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</si>
  <si>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</si>
  <si>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</si>
  <si>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</si>
  <si>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</si>
  <si>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</si>
  <si>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</si>
  <si>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</si>
  <si>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</si>
  <si>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</si>
  <si>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</si>
  <si>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</si>
  <si>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</si>
  <si>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</si>
  <si>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</si>
  <si>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</si>
  <si>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</si>
  <si>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</si>
  <si>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</si>
  <si>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</si>
  <si>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</si>
  <si>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</si>
  <si>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</si>
  <si>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</si>
  <si>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</si>
  <si>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</si>
  <si>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</si>
  <si>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</si>
  <si>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</si>
  <si>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</si>
  <si>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</si>
  <si>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</si>
  <si>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</si>
  <si>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</si>
  <si>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</si>
  <si>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</si>
  <si>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</si>
  <si>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</si>
  <si>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</si>
  <si>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</si>
  <si>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</si>
  <si>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</si>
  <si>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</si>
  <si>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</si>
  <si>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Puerto Rico</t>
  </si>
  <si>
    <t>-</t>
    <phoneticPr fontId="3"/>
  </si>
  <si>
    <t>Trinidad and Tobago</t>
  </si>
  <si>
    <t>Turks and Caicos Islands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</si>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</sst>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3" borderId="1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177" fontId="5" fillId="0" borderId="2" xfId="0" applyNumberFormat="1" applyFont="1" applyFill="1" applyBorder="1" applyAlignment="1">
      <alignment horizontal="left" vertical="center"/>
    </xf>
    <xf numFmtId="177" fontId="5" fillId="0" borderId="3" xfId="0" applyNumberFormat="1" applyFont="1" applyFill="1" applyBorder="1">
      <alignment vertical="center"/>
    </xf>
    <xf numFmtId="177" fontId="7" fillId="0" borderId="2" xfId="1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>
      <alignment vertical="center"/>
    </xf>
    <xf numFmtId="177" fontId="9" fillId="0" borderId="4" xfId="2" applyNumberFormat="1" applyFont="1" applyFill="1" applyBorder="1" applyAlignment="1">
      <alignment horizontal="left" vertical="center"/>
    </xf>
    <xf numFmtId="177" fontId="9" fillId="0" borderId="5" xfId="2" applyNumberFormat="1" applyFont="1" applyFill="1" applyBorder="1">
      <alignment vertical="center"/>
    </xf>
    <xf numFmtId="177" fontId="5" fillId="0" borderId="6" xfId="3" applyNumberFormat="1" applyFont="1" applyFill="1" applyBorder="1" applyAlignment="1">
      <alignment horizontal="left" vertical="center"/>
    </xf>
    <xf numFmtId="177" fontId="5" fillId="0" borderId="7" xfId="3" applyNumberFormat="1" applyFont="1" applyFill="1" applyBorder="1">
      <alignment vertical="center"/>
    </xf>
    <xf numFmtId="177" fontId="5" fillId="0" borderId="6" xfId="0" applyNumberFormat="1" applyFont="1" applyFill="1" applyBorder="1" applyAlignment="1">
      <alignment horizontal="left" vertical="center"/>
    </xf>
    <xf numFmtId="177" fontId="5" fillId="0" borderId="7" xfId="0" applyNumberFormat="1" applyFont="1" applyFill="1" applyBorder="1">
      <alignment vertical="center"/>
    </xf>
    <xf numFmtId="177" fontId="9" fillId="0" borderId="6" xfId="2" applyNumberFormat="1" applyFont="1" applyFill="1" applyBorder="1" applyAlignment="1">
      <alignment horizontal="left" vertical="center"/>
    </xf>
    <xf numFmtId="177" fontId="9" fillId="0" borderId="7" xfId="2" applyNumberFormat="1" applyFont="1" applyFill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177" fontId="7" fillId="0" borderId="6" xfId="1" applyNumberFormat="1" applyFont="1" applyFill="1" applyBorder="1" applyAlignment="1">
      <alignment horizontal="left" vertical="center"/>
    </xf>
    <xf numFmtId="177" fontId="7" fillId="0" borderId="7" xfId="1" applyNumberFormat="1" applyFont="1" applyFill="1" applyBorder="1">
      <alignment vertical="center"/>
    </xf>
    <xf numFmtId="177" fontId="5" fillId="0" borderId="8" xfId="0" applyNumberFormat="1" applyFont="1" applyFill="1" applyBorder="1" applyAlignment="1">
      <alignment horizontal="left" vertical="center"/>
    </xf>
    <xf numFmtId="177" fontId="5" fillId="0" borderId="9" xfId="0" applyNumberFormat="1" applyFont="1" applyFill="1" applyBorder="1">
      <alignment vertical="center"/>
    </xf>
    <xf numFmtId="176" fontId="7" fillId="4" borderId="2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4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7"/>
  <sheetViews>
    <sheetView tabSelected="1" topLeftCell="B1" zoomScale="73" zoomScaleNormal="73" workbookViewId="0">
      <selection activeCell="D162" sqref="D162"/>
    </sheetView>
  </sheetViews>
  <sheetFormatPr defaultRowHeight="18.75" outlineLevelRow="3" x14ac:dyDescent="0.4"/>
  <cols>
    <col min="1" max="1" width="0" hidden="1" customWidth="1"/>
    <col min="2" max="2" width="47" customWidth="1"/>
    <col min="3" max="26" width="10.75" customWidth="1"/>
  </cols>
  <sheetData>
    <row r="1" spans="1:26" s="5" customFormat="1" ht="30" customHeight="1" x14ac:dyDescent="0.4">
      <c r="A1" s="1"/>
      <c r="B1" s="2" t="str">
        <f ca="1">RIGHT(CELL("filename",A1),LEN(CELL("filename",A1))-FIND("]",CELL("filename",A1))) &amp;"' value added exports incorporated in other countries' exports, by region/country, 1990-2013 [Millions of dollars]"</f>
        <v>Philippines' value added exports incorporated in other countries' exports, by region/country, 1990-2013 [Millions of dollars]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x14ac:dyDescent="0.4">
      <c r="A2" s="1"/>
      <c r="B2" s="6"/>
    </row>
    <row r="3" spans="1:26" x14ac:dyDescent="0.4">
      <c r="B3" s="7"/>
      <c r="C3" s="7"/>
      <c r="R3" s="8"/>
      <c r="S3" s="8"/>
      <c r="T3" s="8"/>
      <c r="U3" s="8"/>
      <c r="V3" s="8"/>
      <c r="W3" s="8"/>
      <c r="X3" s="8"/>
      <c r="Y3" s="8"/>
      <c r="Z3" s="8"/>
    </row>
    <row r="4" spans="1:26" s="5" customFormat="1" x14ac:dyDescent="0.4">
      <c r="A4" s="1"/>
      <c r="B4" s="7"/>
      <c r="C4" s="9" t="str">
        <f ca="1">"DVX from " &amp; RIGHT(CELL("filename",A1),LEN(CELL("filename",A1))-FIND("]",CELL("filename",A1)))</f>
        <v>DVX from Philippines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4">
      <c r="A5" s="10" t="s">
        <v>0</v>
      </c>
      <c r="B5" s="30" t="s">
        <v>1</v>
      </c>
      <c r="C5" s="31">
        <v>1990</v>
      </c>
      <c r="D5" s="31">
        <v>1991</v>
      </c>
      <c r="E5" s="31">
        <v>1992</v>
      </c>
      <c r="F5" s="31">
        <v>1993</v>
      </c>
      <c r="G5" s="31">
        <v>1994</v>
      </c>
      <c r="H5" s="31">
        <v>1995</v>
      </c>
      <c r="I5" s="31">
        <v>1996</v>
      </c>
      <c r="J5" s="31">
        <v>1997</v>
      </c>
      <c r="K5" s="31">
        <v>1998</v>
      </c>
      <c r="L5" s="31">
        <v>1999</v>
      </c>
      <c r="M5" s="31">
        <v>2000</v>
      </c>
      <c r="N5" s="31">
        <v>2001</v>
      </c>
      <c r="O5" s="31">
        <v>2002</v>
      </c>
      <c r="P5" s="31">
        <v>2003</v>
      </c>
      <c r="Q5" s="31">
        <v>2004</v>
      </c>
      <c r="R5" s="31">
        <v>2005</v>
      </c>
      <c r="S5" s="31">
        <v>2006</v>
      </c>
      <c r="T5" s="31">
        <v>2007</v>
      </c>
      <c r="U5" s="31">
        <v>2008</v>
      </c>
      <c r="V5" s="31">
        <v>2009</v>
      </c>
      <c r="W5" s="31">
        <v>2010</v>
      </c>
      <c r="X5" s="31">
        <v>2011</v>
      </c>
      <c r="Y5" s="31">
        <v>2012</v>
      </c>
      <c r="Z5" s="31">
        <v>2013</v>
      </c>
    </row>
    <row r="6" spans="1:26" x14ac:dyDescent="0.4">
      <c r="A6" s="11">
        <v>0</v>
      </c>
      <c r="B6" s="12" t="s">
        <v>2</v>
      </c>
      <c r="C6" s="13">
        <v>2331779.7638923959</v>
      </c>
      <c r="D6" s="13">
        <v>2612165.5597516396</v>
      </c>
      <c r="E6" s="13">
        <v>3035521.0985104316</v>
      </c>
      <c r="F6" s="13">
        <v>2900797.1312167505</v>
      </c>
      <c r="G6" s="13">
        <v>3362439.0269903974</v>
      </c>
      <c r="H6" s="13">
        <v>4396727.0329927206</v>
      </c>
      <c r="I6" s="13">
        <v>4990128.3479492003</v>
      </c>
      <c r="J6" s="13">
        <v>5184324.2886982094</v>
      </c>
      <c r="K6" s="13">
        <v>5472263.9513150509</v>
      </c>
      <c r="L6" s="13">
        <v>5662196.8221093509</v>
      </c>
      <c r="M6" s="13">
        <v>6452241.2803392196</v>
      </c>
      <c r="N6" s="13">
        <v>6825831.9300091378</v>
      </c>
      <c r="O6" s="13">
        <v>7189222.1306784898</v>
      </c>
      <c r="P6" s="13">
        <v>9006032.8019780107</v>
      </c>
      <c r="Q6" s="13">
        <v>12307429.323955599</v>
      </c>
      <c r="R6" s="13">
        <v>14760607.057945563</v>
      </c>
      <c r="S6" s="13">
        <v>19682892.612032201</v>
      </c>
      <c r="T6" s="13">
        <v>25749253.808158677</v>
      </c>
      <c r="U6" s="13">
        <v>32899186.812450603</v>
      </c>
      <c r="V6" s="13">
        <v>24544684.140020359</v>
      </c>
      <c r="W6" s="13">
        <v>31216219.236370366</v>
      </c>
      <c r="X6" s="13">
        <v>38413854.882109433</v>
      </c>
      <c r="Y6" s="13">
        <v>38541419.750646994</v>
      </c>
      <c r="Z6" s="13">
        <v>41088353.36364089</v>
      </c>
    </row>
    <row r="7" spans="1:26" x14ac:dyDescent="0.4">
      <c r="A7" s="11">
        <v>1</v>
      </c>
      <c r="B7" s="14" t="s">
        <v>3</v>
      </c>
      <c r="C7" s="15">
        <v>1172974.4060528902</v>
      </c>
      <c r="D7" s="15">
        <v>1358988.9749287195</v>
      </c>
      <c r="E7" s="15">
        <v>1616951.8199070198</v>
      </c>
      <c r="F7" s="15">
        <v>1502616.4008550097</v>
      </c>
      <c r="G7" s="15">
        <v>1785896.3487209901</v>
      </c>
      <c r="H7" s="15">
        <v>2407384.9726560498</v>
      </c>
      <c r="I7" s="15">
        <v>2702268.5066496697</v>
      </c>
      <c r="J7" s="15">
        <v>2875430.2775098002</v>
      </c>
      <c r="K7" s="15">
        <v>3101162.3944291291</v>
      </c>
      <c r="L7" s="15">
        <v>3160883.7141473996</v>
      </c>
      <c r="M7" s="15">
        <v>3710673.83787718</v>
      </c>
      <c r="N7" s="15">
        <v>3890067.4760437198</v>
      </c>
      <c r="O7" s="15">
        <v>4105256.6110102204</v>
      </c>
      <c r="P7" s="15">
        <v>5165027.4797333591</v>
      </c>
      <c r="Q7" s="15">
        <v>6967076.4898180207</v>
      </c>
      <c r="R7" s="15">
        <v>8430574.5452930015</v>
      </c>
      <c r="S7" s="15">
        <v>11155657.498334404</v>
      </c>
      <c r="T7" s="15">
        <v>14316484.486644</v>
      </c>
      <c r="U7" s="15">
        <v>18123841.515743505</v>
      </c>
      <c r="V7" s="15">
        <v>13032436.200154297</v>
      </c>
      <c r="W7" s="15">
        <v>16366726.603794403</v>
      </c>
      <c r="X7" s="15">
        <v>19821541.253366098</v>
      </c>
      <c r="Y7" s="15">
        <v>19835969.918163396</v>
      </c>
      <c r="Z7" s="15">
        <v>21337240.704115395</v>
      </c>
    </row>
    <row r="8" spans="1:26" outlineLevel="1" x14ac:dyDescent="0.4">
      <c r="A8" s="11">
        <v>2</v>
      </c>
      <c r="B8" s="16" t="s">
        <v>4</v>
      </c>
      <c r="C8" s="17">
        <v>753712.26536573027</v>
      </c>
      <c r="D8" s="17">
        <v>900453.52669227985</v>
      </c>
      <c r="E8" s="17">
        <v>1076532.89338616</v>
      </c>
      <c r="F8" s="17">
        <v>975907.52305266005</v>
      </c>
      <c r="G8" s="17">
        <v>1151066.6566574799</v>
      </c>
      <c r="H8" s="17">
        <v>1557788.2357359801</v>
      </c>
      <c r="I8" s="17">
        <v>1651777.4769952404</v>
      </c>
      <c r="J8" s="17">
        <v>1740782.57204593</v>
      </c>
      <c r="K8" s="17">
        <v>1925597.2922372203</v>
      </c>
      <c r="L8" s="17">
        <v>1969400.9287800603</v>
      </c>
      <c r="M8" s="17">
        <v>2270499.4741007797</v>
      </c>
      <c r="N8" s="17">
        <v>2470753.4136738298</v>
      </c>
      <c r="O8" s="17">
        <v>2606760.6823357209</v>
      </c>
      <c r="P8" s="17">
        <v>3325395.201522259</v>
      </c>
      <c r="Q8" s="17">
        <v>4500864.0591350198</v>
      </c>
      <c r="R8" s="17">
        <v>5367529.9989587003</v>
      </c>
      <c r="S8" s="17">
        <v>7163600.1052468028</v>
      </c>
      <c r="T8" s="17">
        <v>9300447.3796954993</v>
      </c>
      <c r="U8" s="17">
        <v>11730570.146204105</v>
      </c>
      <c r="V8" s="17">
        <v>8872690.2978527006</v>
      </c>
      <c r="W8" s="17">
        <v>10832727.115711203</v>
      </c>
      <c r="X8" s="17">
        <v>12845910.769171499</v>
      </c>
      <c r="Y8" s="17">
        <v>12802605.616780199</v>
      </c>
      <c r="Z8" s="17">
        <v>13710304.256335195</v>
      </c>
    </row>
    <row r="9" spans="1:26" outlineLevel="2" collapsed="1" x14ac:dyDescent="0.4">
      <c r="A9" s="11">
        <v>3</v>
      </c>
      <c r="B9" s="18" t="s">
        <v>5</v>
      </c>
      <c r="C9" s="19">
        <v>737804.44068509026</v>
      </c>
      <c r="D9" s="19">
        <v>880460.71690896992</v>
      </c>
      <c r="E9" s="19">
        <v>1051954.4944515</v>
      </c>
      <c r="F9" s="19">
        <v>953015.09175080014</v>
      </c>
      <c r="G9" s="19">
        <v>1124036.7907914999</v>
      </c>
      <c r="H9" s="19">
        <v>1521943.2117114502</v>
      </c>
      <c r="I9" s="19">
        <v>1614522.1081369002</v>
      </c>
      <c r="J9" s="19">
        <v>1701308.0486339997</v>
      </c>
      <c r="K9" s="19">
        <v>1885188.5012520005</v>
      </c>
      <c r="L9" s="19">
        <v>1928301.3090256006</v>
      </c>
      <c r="M9" s="19">
        <v>2221614.2828020998</v>
      </c>
      <c r="N9" s="19">
        <v>2408425.3937900998</v>
      </c>
      <c r="O9" s="19">
        <v>2542441.9278260008</v>
      </c>
      <c r="P9" s="19">
        <v>3246416.9117980995</v>
      </c>
      <c r="Q9" s="19">
        <v>4394806.9856463997</v>
      </c>
      <c r="R9" s="19">
        <v>5239076.6360782003</v>
      </c>
      <c r="S9" s="19">
        <v>6991763.2887023017</v>
      </c>
      <c r="T9" s="19">
        <v>9074193.0880977996</v>
      </c>
      <c r="U9" s="19">
        <v>11446401.157045703</v>
      </c>
      <c r="V9" s="19">
        <v>8655638.5473159999</v>
      </c>
      <c r="W9" s="19">
        <v>10561234.1055714</v>
      </c>
      <c r="X9" s="19">
        <v>12528149.698807202</v>
      </c>
      <c r="Y9" s="19">
        <v>12486956.626578201</v>
      </c>
      <c r="Z9" s="19">
        <v>13369716.805272598</v>
      </c>
    </row>
    <row r="10" spans="1:26" hidden="1" outlineLevel="3" x14ac:dyDescent="0.4">
      <c r="A10" s="11">
        <v>4</v>
      </c>
      <c r="B10" s="20" t="s">
        <v>6</v>
      </c>
      <c r="C10" s="21">
        <v>11233.124457</v>
      </c>
      <c r="D10" s="21">
        <v>13439.253182999999</v>
      </c>
      <c r="E10" s="21">
        <v>15922.560340000002</v>
      </c>
      <c r="F10" s="21">
        <v>13368.218815</v>
      </c>
      <c r="G10" s="21">
        <v>15774.792739</v>
      </c>
      <c r="H10" s="21">
        <v>21463.669524000001</v>
      </c>
      <c r="I10" s="21">
        <v>24070.928582000004</v>
      </c>
      <c r="J10" s="21">
        <v>25689.840316999991</v>
      </c>
      <c r="K10" s="21">
        <v>28249.372705999998</v>
      </c>
      <c r="L10" s="21">
        <v>29317.223063999991</v>
      </c>
      <c r="M10" s="21">
        <v>33984.495494000003</v>
      </c>
      <c r="N10" s="21">
        <v>37201.072734000008</v>
      </c>
      <c r="O10" s="21">
        <v>39395.472801000004</v>
      </c>
      <c r="P10" s="21">
        <v>52512.368192000002</v>
      </c>
      <c r="Q10" s="21">
        <v>73845.462016000005</v>
      </c>
      <c r="R10" s="21">
        <v>90693.501000000018</v>
      </c>
      <c r="S10" s="21">
        <v>123760.52248699999</v>
      </c>
      <c r="T10" s="21">
        <v>167134.93842200001</v>
      </c>
      <c r="U10" s="21">
        <v>212080.07501700002</v>
      </c>
      <c r="V10" s="21">
        <v>150716.666081</v>
      </c>
      <c r="W10" s="21">
        <v>188589.11281099997</v>
      </c>
      <c r="X10" s="21">
        <v>231259.48752900003</v>
      </c>
      <c r="Y10" s="21">
        <v>228854.09551500002</v>
      </c>
      <c r="Z10" s="21">
        <v>244812.46487399997</v>
      </c>
    </row>
    <row r="11" spans="1:26" hidden="1" outlineLevel="3" x14ac:dyDescent="0.4">
      <c r="A11" s="11">
        <v>4</v>
      </c>
      <c r="B11" s="20" t="s">
        <v>7</v>
      </c>
      <c r="C11" s="21">
        <v>54867.313906000003</v>
      </c>
      <c r="D11" s="21">
        <v>64850.447901999993</v>
      </c>
      <c r="E11" s="21">
        <v>77445.666370999999</v>
      </c>
      <c r="F11" s="21">
        <v>67767.134112000014</v>
      </c>
      <c r="G11" s="21">
        <v>80697.266402000008</v>
      </c>
      <c r="H11" s="21">
        <v>109325.19970699999</v>
      </c>
      <c r="I11" s="21">
        <v>109641.00492199999</v>
      </c>
      <c r="J11" s="21">
        <v>113631.180148</v>
      </c>
      <c r="K11" s="21">
        <v>120702.88148</v>
      </c>
      <c r="L11" s="21">
        <v>122690.66512300001</v>
      </c>
      <c r="M11" s="21">
        <v>140050.734264</v>
      </c>
      <c r="N11" s="21">
        <v>149675.22203999999</v>
      </c>
      <c r="O11" s="21">
        <v>158015.28856500002</v>
      </c>
      <c r="P11" s="21">
        <v>203652.51745700001</v>
      </c>
      <c r="Q11" s="21">
        <v>279429.8018989999</v>
      </c>
      <c r="R11" s="21">
        <v>329793.61167800002</v>
      </c>
      <c r="S11" s="21">
        <v>428178.45033999986</v>
      </c>
      <c r="T11" s="21">
        <v>556501.85165999993</v>
      </c>
      <c r="U11" s="21">
        <v>714424.20502999995</v>
      </c>
      <c r="V11" s="21">
        <v>528799.59641200001</v>
      </c>
      <c r="W11" s="21">
        <v>635046.2482400001</v>
      </c>
      <c r="X11" s="21">
        <v>731520.68722999992</v>
      </c>
      <c r="Y11" s="21">
        <v>724112.58643000002</v>
      </c>
      <c r="Z11" s="21">
        <v>780818.00813000009</v>
      </c>
    </row>
    <row r="12" spans="1:26" hidden="1" outlineLevel="3" x14ac:dyDescent="0.4">
      <c r="A12" s="11">
        <v>4</v>
      </c>
      <c r="B12" s="20" t="s">
        <v>8</v>
      </c>
      <c r="C12" s="21">
        <v>141.98735549</v>
      </c>
      <c r="D12" s="21">
        <v>157.15538026999997</v>
      </c>
      <c r="E12" s="21">
        <v>237.78300300000001</v>
      </c>
      <c r="F12" s="21">
        <v>210.49732179999992</v>
      </c>
      <c r="G12" s="21">
        <v>238.44912599999998</v>
      </c>
      <c r="H12" s="21">
        <v>300.00273134999998</v>
      </c>
      <c r="I12" s="21">
        <v>323.09170279999989</v>
      </c>
      <c r="J12" s="21">
        <v>347.10726679999993</v>
      </c>
      <c r="K12" s="21">
        <v>356.73883950000004</v>
      </c>
      <c r="L12" s="21">
        <v>376.92109020000009</v>
      </c>
      <c r="M12" s="21">
        <v>458.31413750000002</v>
      </c>
      <c r="N12" s="21">
        <v>446.16082410000001</v>
      </c>
      <c r="O12" s="21">
        <v>442.50899770000001</v>
      </c>
      <c r="P12" s="21">
        <v>521.43689509999979</v>
      </c>
      <c r="Q12" s="21">
        <v>723.55384500000002</v>
      </c>
      <c r="R12" s="21">
        <v>864.56195019999984</v>
      </c>
      <c r="S12" s="21">
        <v>1194.6856954000002</v>
      </c>
      <c r="T12" s="21">
        <v>1597.8384975000001</v>
      </c>
      <c r="U12" s="21">
        <v>1849.0743371000005</v>
      </c>
      <c r="V12" s="21">
        <v>1281.6475497000001</v>
      </c>
      <c r="W12" s="21">
        <v>1593.5992849000002</v>
      </c>
      <c r="X12" s="21">
        <v>1915.3040344999997</v>
      </c>
      <c r="Y12" s="21">
        <v>1836.1906495999999</v>
      </c>
      <c r="Z12" s="21">
        <v>1907.8605428000001</v>
      </c>
    </row>
    <row r="13" spans="1:26" hidden="1" outlineLevel="3" x14ac:dyDescent="0.4">
      <c r="A13" s="11">
        <v>4</v>
      </c>
      <c r="B13" s="20" t="s">
        <v>9</v>
      </c>
      <c r="C13" s="21">
        <v>3500.6780042000009</v>
      </c>
      <c r="D13" s="21">
        <v>4232.8876990000008</v>
      </c>
      <c r="E13" s="21">
        <v>5344.3054059999995</v>
      </c>
      <c r="F13" s="21">
        <v>4753.5045959999998</v>
      </c>
      <c r="G13" s="21">
        <v>5446.4168750000008</v>
      </c>
      <c r="H13" s="21">
        <v>8129.8406319999995</v>
      </c>
      <c r="I13" s="21">
        <v>8315.6378120000008</v>
      </c>
      <c r="J13" s="21">
        <v>8414.4584390000018</v>
      </c>
      <c r="K13" s="21">
        <v>13134.110359000002</v>
      </c>
      <c r="L13" s="21">
        <v>13555.025868000002</v>
      </c>
      <c r="M13" s="21">
        <v>17805.872914000003</v>
      </c>
      <c r="N13" s="21">
        <v>19334.541595999999</v>
      </c>
      <c r="O13" s="21">
        <v>19776.980797</v>
      </c>
      <c r="P13" s="21">
        <v>27283.016293000008</v>
      </c>
      <c r="Q13" s="21">
        <v>40151.312389000006</v>
      </c>
      <c r="R13" s="21">
        <v>48674.142985999999</v>
      </c>
      <c r="S13" s="21">
        <v>69716.086909999998</v>
      </c>
      <c r="T13" s="21">
        <v>96826.002722999983</v>
      </c>
      <c r="U13" s="21">
        <v>123983.376625</v>
      </c>
      <c r="V13" s="21">
        <v>89335.57768799999</v>
      </c>
      <c r="W13" s="21">
        <v>117579.69960200002</v>
      </c>
      <c r="X13" s="21">
        <v>149367.40006300001</v>
      </c>
      <c r="Y13" s="21">
        <v>147130.778949</v>
      </c>
      <c r="Z13" s="21">
        <v>158184.56497999997</v>
      </c>
    </row>
    <row r="14" spans="1:26" hidden="1" outlineLevel="3" x14ac:dyDescent="0.4">
      <c r="A14" s="11">
        <v>4</v>
      </c>
      <c r="B14" s="20" t="s">
        <v>10</v>
      </c>
      <c r="C14" s="21">
        <v>12971.732695999997</v>
      </c>
      <c r="D14" s="21">
        <v>15284.360674999998</v>
      </c>
      <c r="E14" s="21">
        <v>17891.453986999994</v>
      </c>
      <c r="F14" s="21">
        <v>15835.519611</v>
      </c>
      <c r="G14" s="21">
        <v>18931.224887999997</v>
      </c>
      <c r="H14" s="21">
        <v>25012.569044999997</v>
      </c>
      <c r="I14" s="21">
        <v>24987.35958700001</v>
      </c>
      <c r="J14" s="21">
        <v>26041.866728999994</v>
      </c>
      <c r="K14" s="21">
        <v>29836.299084000002</v>
      </c>
      <c r="L14" s="21">
        <v>31545.059045000013</v>
      </c>
      <c r="M14" s="21">
        <v>38252.834285999983</v>
      </c>
      <c r="N14" s="21">
        <v>38974.823948000005</v>
      </c>
      <c r="O14" s="21">
        <v>41817.624162999993</v>
      </c>
      <c r="P14" s="21">
        <v>51542.924115999995</v>
      </c>
      <c r="Q14" s="21">
        <v>65598.041639000003</v>
      </c>
      <c r="R14" s="21">
        <v>80866.483412000001</v>
      </c>
      <c r="S14" s="21">
        <v>107312.49883599997</v>
      </c>
      <c r="T14" s="21">
        <v>136839.26963899998</v>
      </c>
      <c r="U14" s="21">
        <v>174572.72603799999</v>
      </c>
      <c r="V14" s="21">
        <v>127052.860091</v>
      </c>
      <c r="W14" s="21">
        <v>153524.55684600002</v>
      </c>
      <c r="X14" s="21">
        <v>184188.28301199991</v>
      </c>
      <c r="Y14" s="21">
        <v>184468.45034400004</v>
      </c>
      <c r="Z14" s="21">
        <v>198060.01806600002</v>
      </c>
    </row>
    <row r="15" spans="1:26" hidden="1" outlineLevel="3" x14ac:dyDescent="0.4">
      <c r="A15" s="11">
        <v>4</v>
      </c>
      <c r="B15" s="20" t="s">
        <v>11</v>
      </c>
      <c r="C15" s="21">
        <v>680.97786080000026</v>
      </c>
      <c r="D15" s="21">
        <v>403.64391230000007</v>
      </c>
      <c r="E15" s="21">
        <v>546.53986359999999</v>
      </c>
      <c r="F15" s="21">
        <v>765.72656059999997</v>
      </c>
      <c r="G15" s="21">
        <v>1010.0676635999998</v>
      </c>
      <c r="H15" s="21">
        <v>1314.2682445</v>
      </c>
      <c r="I15" s="21">
        <v>1340.6964600000003</v>
      </c>
      <c r="J15" s="21">
        <v>1597.982184</v>
      </c>
      <c r="K15" s="21">
        <v>1861.4138650000002</v>
      </c>
      <c r="L15" s="21">
        <v>1809.1809840000003</v>
      </c>
      <c r="M15" s="21">
        <v>2181.3610330000001</v>
      </c>
      <c r="N15" s="21">
        <v>2331.1844760000008</v>
      </c>
      <c r="O15" s="21">
        <v>2430.417191</v>
      </c>
      <c r="P15" s="21">
        <v>3350.9426960000005</v>
      </c>
      <c r="Q15" s="21">
        <v>4790.6777330000004</v>
      </c>
      <c r="R15" s="21">
        <v>6148.8476570000003</v>
      </c>
      <c r="S15" s="21">
        <v>8482.3138930000023</v>
      </c>
      <c r="T15" s="21">
        <v>10863.418748000002</v>
      </c>
      <c r="U15" s="21">
        <v>13548.841732000003</v>
      </c>
      <c r="V15" s="21">
        <v>9247.6753479999988</v>
      </c>
      <c r="W15" s="21">
        <v>12339.252462999999</v>
      </c>
      <c r="X15" s="21">
        <v>16648.635945999999</v>
      </c>
      <c r="Y15" s="21">
        <v>16505.434777000002</v>
      </c>
      <c r="Z15" s="21">
        <v>17730.248512999999</v>
      </c>
    </row>
    <row r="16" spans="1:26" hidden="1" outlineLevel="3" x14ac:dyDescent="0.4">
      <c r="A16" s="11">
        <v>4</v>
      </c>
      <c r="B16" s="20" t="s">
        <v>12</v>
      </c>
      <c r="C16" s="21">
        <v>6104.7006210999989</v>
      </c>
      <c r="D16" s="21">
        <v>6503.9149100999975</v>
      </c>
      <c r="E16" s="21">
        <v>8742.7879369999991</v>
      </c>
      <c r="F16" s="21">
        <v>8667.1572430000015</v>
      </c>
      <c r="G16" s="21">
        <v>10896.264734000002</v>
      </c>
      <c r="H16" s="21">
        <v>15214.351652999998</v>
      </c>
      <c r="I16" s="21">
        <v>18369.689959999996</v>
      </c>
      <c r="J16" s="21">
        <v>18978.690498</v>
      </c>
      <c r="K16" s="21">
        <v>19772.881916999999</v>
      </c>
      <c r="L16" s="21">
        <v>20247.766519999997</v>
      </c>
      <c r="M16" s="21">
        <v>23284.490748999997</v>
      </c>
      <c r="N16" s="21">
        <v>23874.172656999996</v>
      </c>
      <c r="O16" s="21">
        <v>25191.256721000002</v>
      </c>
      <c r="P16" s="21">
        <v>33603.358039999992</v>
      </c>
      <c r="Q16" s="21">
        <v>47135.759761000001</v>
      </c>
      <c r="R16" s="21">
        <v>59348.817902999996</v>
      </c>
      <c r="S16" s="21">
        <v>85751.580220999997</v>
      </c>
      <c r="T16" s="21">
        <v>116799.603388</v>
      </c>
      <c r="U16" s="21">
        <v>153413.07068599999</v>
      </c>
      <c r="V16" s="21">
        <v>104812.78927699999</v>
      </c>
      <c r="W16" s="21">
        <v>133056.94362899999</v>
      </c>
      <c r="X16" s="21">
        <v>161963.31704099997</v>
      </c>
      <c r="Y16" s="21">
        <v>161350.21599099998</v>
      </c>
      <c r="Z16" s="21">
        <v>168629.25648700001</v>
      </c>
    </row>
    <row r="17" spans="1:26" hidden="1" outlineLevel="3" x14ac:dyDescent="0.4">
      <c r="A17" s="11">
        <v>4</v>
      </c>
      <c r="B17" s="20" t="s">
        <v>13</v>
      </c>
      <c r="C17" s="21">
        <v>53331.461677999992</v>
      </c>
      <c r="D17" s="21">
        <v>62132.308029999993</v>
      </c>
      <c r="E17" s="21">
        <v>73985.267617999998</v>
      </c>
      <c r="F17" s="21">
        <v>63862.085504000002</v>
      </c>
      <c r="G17" s="21">
        <v>76441.491391000018</v>
      </c>
      <c r="H17" s="21">
        <v>108095.05793800003</v>
      </c>
      <c r="I17" s="21">
        <v>125543.38689000002</v>
      </c>
      <c r="J17" s="21">
        <v>130797.08043099999</v>
      </c>
      <c r="K17" s="21">
        <v>149717.36702200002</v>
      </c>
      <c r="L17" s="21">
        <v>151945.45530400003</v>
      </c>
      <c r="M17" s="21">
        <v>180602.87714499995</v>
      </c>
      <c r="N17" s="21">
        <v>182307.35423599998</v>
      </c>
      <c r="O17" s="21">
        <v>189651.61032100001</v>
      </c>
      <c r="P17" s="21">
        <v>231061.98483400003</v>
      </c>
      <c r="Q17" s="21">
        <v>310141.09561400005</v>
      </c>
      <c r="R17" s="21">
        <v>369232.27104999992</v>
      </c>
      <c r="S17" s="21">
        <v>491986.40122200007</v>
      </c>
      <c r="T17" s="21">
        <v>632367.28923000011</v>
      </c>
      <c r="U17" s="21">
        <v>788703.21421999997</v>
      </c>
      <c r="V17" s="21">
        <v>557204.05748099997</v>
      </c>
      <c r="W17" s="21">
        <v>690937.83884999994</v>
      </c>
      <c r="X17" s="21">
        <v>820692.10840999999</v>
      </c>
      <c r="Y17" s="21">
        <v>812160.74639999995</v>
      </c>
      <c r="Z17" s="21">
        <v>869331.86901000002</v>
      </c>
    </row>
    <row r="18" spans="1:26" hidden="1" outlineLevel="3" x14ac:dyDescent="0.4">
      <c r="A18" s="11">
        <v>4</v>
      </c>
      <c r="B18" s="20" t="s">
        <v>14</v>
      </c>
      <c r="C18" s="21">
        <v>197386.11216400005</v>
      </c>
      <c r="D18" s="21">
        <v>241396.41546799993</v>
      </c>
      <c r="E18" s="21">
        <v>285113.06844400003</v>
      </c>
      <c r="F18" s="21">
        <v>247514.82512899998</v>
      </c>
      <c r="G18" s="21">
        <v>288930.80481100007</v>
      </c>
      <c r="H18" s="21">
        <v>382159.45843599999</v>
      </c>
      <c r="I18" s="21">
        <v>391613.64764200005</v>
      </c>
      <c r="J18" s="21">
        <v>410042.38282199996</v>
      </c>
      <c r="K18" s="21">
        <v>457440.83411800006</v>
      </c>
      <c r="L18" s="21">
        <v>463351.27838100004</v>
      </c>
      <c r="M18" s="21">
        <v>562479.78188000002</v>
      </c>
      <c r="N18" s="21">
        <v>607541.8472800001</v>
      </c>
      <c r="O18" s="21">
        <v>650545.65537999989</v>
      </c>
      <c r="P18" s="21">
        <v>869217.9779399999</v>
      </c>
      <c r="Q18" s="21">
        <v>1163694.2169299999</v>
      </c>
      <c r="R18" s="21">
        <v>1395193.41233</v>
      </c>
      <c r="S18" s="21">
        <v>1895341.3405299999</v>
      </c>
      <c r="T18" s="21">
        <v>2474665.5735299997</v>
      </c>
      <c r="U18" s="21">
        <v>3126141.0495699998</v>
      </c>
      <c r="V18" s="21">
        <v>2328948.1213600002</v>
      </c>
      <c r="W18" s="21">
        <v>2853571.3179100002</v>
      </c>
      <c r="X18" s="21">
        <v>3428227.2609099997</v>
      </c>
      <c r="Y18" s="21">
        <v>3417499.1383500006</v>
      </c>
      <c r="Z18" s="21">
        <v>3662075.5523099997</v>
      </c>
    </row>
    <row r="19" spans="1:26" hidden="1" outlineLevel="3" x14ac:dyDescent="0.4">
      <c r="A19" s="11">
        <v>4</v>
      </c>
      <c r="B19" s="20" t="s">
        <v>15</v>
      </c>
      <c r="C19" s="21">
        <v>1023.7596219999998</v>
      </c>
      <c r="D19" s="21">
        <v>1174.8301167</v>
      </c>
      <c r="E19" s="21">
        <v>1487.0894015000003</v>
      </c>
      <c r="F19" s="21">
        <v>1254.3854580000004</v>
      </c>
      <c r="G19" s="21">
        <v>1446.9356911000002</v>
      </c>
      <c r="H19" s="21">
        <v>2434.5065081000002</v>
      </c>
      <c r="I19" s="21">
        <v>1942.8230827000004</v>
      </c>
      <c r="J19" s="21">
        <v>2191.8508465999998</v>
      </c>
      <c r="K19" s="21">
        <v>2344.0708301</v>
      </c>
      <c r="L19" s="21">
        <v>2626.2437086999994</v>
      </c>
      <c r="M19" s="21">
        <v>3301.2199675000002</v>
      </c>
      <c r="N19" s="21">
        <v>3496.0672304</v>
      </c>
      <c r="O19" s="21">
        <v>3432.9144247000004</v>
      </c>
      <c r="P19" s="21">
        <v>4527.1803411999999</v>
      </c>
      <c r="Q19" s="21">
        <v>6472.1184490000014</v>
      </c>
      <c r="R19" s="21">
        <v>7325.1876379999985</v>
      </c>
      <c r="S19" s="21">
        <v>9769.6010840000017</v>
      </c>
      <c r="T19" s="21">
        <v>13077.933114000003</v>
      </c>
      <c r="U19" s="21">
        <v>16760.368514000009</v>
      </c>
      <c r="V19" s="21">
        <v>10818.887354000006</v>
      </c>
      <c r="W19" s="21">
        <v>13455.110657000003</v>
      </c>
      <c r="X19" s="21">
        <v>16077.515457000003</v>
      </c>
      <c r="Y19" s="21">
        <v>15872.839207999999</v>
      </c>
      <c r="Z19" s="21">
        <v>17073.435004000003</v>
      </c>
    </row>
    <row r="20" spans="1:26" hidden="1" outlineLevel="3" x14ac:dyDescent="0.4">
      <c r="A20" s="11">
        <v>4</v>
      </c>
      <c r="B20" s="20" t="s">
        <v>16</v>
      </c>
      <c r="C20" s="21">
        <v>3637.0791916000007</v>
      </c>
      <c r="D20" s="21">
        <v>5311.1089117000001</v>
      </c>
      <c r="E20" s="21">
        <v>6389.7423325</v>
      </c>
      <c r="F20" s="21">
        <v>5875.6326538999992</v>
      </c>
      <c r="G20" s="21">
        <v>7678.5445848999998</v>
      </c>
      <c r="H20" s="21">
        <v>13918.369815800002</v>
      </c>
      <c r="I20" s="21">
        <v>17557.457034000003</v>
      </c>
      <c r="J20" s="21">
        <v>27806.072635000008</v>
      </c>
      <c r="K20" s="21">
        <v>36215.599614999999</v>
      </c>
      <c r="L20" s="21">
        <v>38848.834169000002</v>
      </c>
      <c r="M20" s="21">
        <v>45606.522996999985</v>
      </c>
      <c r="N20" s="21">
        <v>53093.551705999998</v>
      </c>
      <c r="O20" s="21">
        <v>56243.906921000002</v>
      </c>
      <c r="P20" s="21">
        <v>75366.814258999992</v>
      </c>
      <c r="Q20" s="21">
        <v>100554.349273</v>
      </c>
      <c r="R20" s="21">
        <v>120520.18600300001</v>
      </c>
      <c r="S20" s="21">
        <v>175327.99150199999</v>
      </c>
      <c r="T20" s="21">
        <v>243329.478045</v>
      </c>
      <c r="U20" s="21">
        <v>320467.16184800008</v>
      </c>
      <c r="V20" s="21">
        <v>242036.473027</v>
      </c>
      <c r="W20" s="21">
        <v>297217.08592599997</v>
      </c>
      <c r="X20" s="21">
        <v>357827.37180500006</v>
      </c>
      <c r="Y20" s="21">
        <v>360707.743778</v>
      </c>
      <c r="Z20" s="21">
        <v>393932.37705600006</v>
      </c>
    </row>
    <row r="21" spans="1:26" hidden="1" outlineLevel="3" x14ac:dyDescent="0.4">
      <c r="A21" s="11">
        <v>4</v>
      </c>
      <c r="B21" s="20" t="s">
        <v>17</v>
      </c>
      <c r="C21" s="21">
        <v>49288.7580284</v>
      </c>
      <c r="D21" s="21">
        <v>61184.964572999997</v>
      </c>
      <c r="E21" s="21">
        <v>78009.070870999989</v>
      </c>
      <c r="F21" s="21">
        <v>77884.832922000001</v>
      </c>
      <c r="G21" s="21">
        <v>95315.812842999992</v>
      </c>
      <c r="H21" s="21">
        <v>129668.03286200002</v>
      </c>
      <c r="I21" s="21">
        <v>135444.46531600002</v>
      </c>
      <c r="J21" s="21">
        <v>146685.237635</v>
      </c>
      <c r="K21" s="21">
        <v>163373.55841799997</v>
      </c>
      <c r="L21" s="21">
        <v>173264.53370900001</v>
      </c>
      <c r="M21" s="21">
        <v>195483.78261999998</v>
      </c>
      <c r="N21" s="21">
        <v>225582.62210999997</v>
      </c>
      <c r="O21" s="21">
        <v>242014.70854799997</v>
      </c>
      <c r="P21" s="21">
        <v>296401.687034</v>
      </c>
      <c r="Q21" s="21">
        <v>390477.38763899996</v>
      </c>
      <c r="R21" s="21">
        <v>454609.78064500005</v>
      </c>
      <c r="S21" s="21">
        <v>586118.99079800001</v>
      </c>
      <c r="T21" s="21">
        <v>749356.5956659998</v>
      </c>
      <c r="U21" s="21">
        <v>912494.93384399998</v>
      </c>
      <c r="V21" s="21">
        <v>750721.51728100004</v>
      </c>
      <c r="W21" s="21">
        <v>878658.29385899997</v>
      </c>
      <c r="X21" s="21">
        <v>1027764.3463410001</v>
      </c>
      <c r="Y21" s="21">
        <v>1029564.2708200001</v>
      </c>
      <c r="Z21" s="21">
        <v>1103627.4987339999</v>
      </c>
    </row>
    <row r="22" spans="1:26" hidden="1" outlineLevel="3" x14ac:dyDescent="0.4">
      <c r="A22" s="11">
        <v>4</v>
      </c>
      <c r="B22" s="20" t="s">
        <v>18</v>
      </c>
      <c r="C22" s="21">
        <v>35396.665975000004</v>
      </c>
      <c r="D22" s="21">
        <v>39341.905093999994</v>
      </c>
      <c r="E22" s="21">
        <v>47642.220817000001</v>
      </c>
      <c r="F22" s="21">
        <v>44106.816526999995</v>
      </c>
      <c r="G22" s="21">
        <v>53243.752028999996</v>
      </c>
      <c r="H22" s="21">
        <v>77731.102054999996</v>
      </c>
      <c r="I22" s="21">
        <v>74774.058269000001</v>
      </c>
      <c r="J22" s="21">
        <v>80706.823956999971</v>
      </c>
      <c r="K22" s="21">
        <v>87918.420578999983</v>
      </c>
      <c r="L22" s="21">
        <v>88181.450296000025</v>
      </c>
      <c r="M22" s="21">
        <v>108712.94257000006</v>
      </c>
      <c r="N22" s="21">
        <v>112896.64823400001</v>
      </c>
      <c r="O22" s="21">
        <v>115681.54281499999</v>
      </c>
      <c r="P22" s="21">
        <v>146564.54217900001</v>
      </c>
      <c r="Q22" s="21">
        <v>202004.77388800005</v>
      </c>
      <c r="R22" s="21">
        <v>242921.25260199999</v>
      </c>
      <c r="S22" s="21">
        <v>341535.988763</v>
      </c>
      <c r="T22" s="21">
        <v>447641.32340800005</v>
      </c>
      <c r="U22" s="21">
        <v>553508.0061900001</v>
      </c>
      <c r="V22" s="21">
        <v>367433.90927900001</v>
      </c>
      <c r="W22" s="21">
        <v>475528.57713800005</v>
      </c>
      <c r="X22" s="21">
        <v>563150.63902000012</v>
      </c>
      <c r="Y22" s="21">
        <v>560468.78044</v>
      </c>
      <c r="Z22" s="21">
        <v>591004.69575000019</v>
      </c>
    </row>
    <row r="23" spans="1:26" hidden="1" outlineLevel="3" x14ac:dyDescent="0.4">
      <c r="A23" s="11">
        <v>4</v>
      </c>
      <c r="B23" s="20" t="s">
        <v>19</v>
      </c>
      <c r="C23" s="21">
        <v>613.84550159999992</v>
      </c>
      <c r="D23" s="21">
        <v>296.92310620000006</v>
      </c>
      <c r="E23" s="21">
        <v>429.87497709999997</v>
      </c>
      <c r="F23" s="21">
        <v>446.19526969999998</v>
      </c>
      <c r="G23" s="21">
        <v>429.62716449999994</v>
      </c>
      <c r="H23" s="21">
        <v>535.00821780000001</v>
      </c>
      <c r="I23" s="21">
        <v>471.01932859999999</v>
      </c>
      <c r="J23" s="21">
        <v>545.03503940000007</v>
      </c>
      <c r="K23" s="21">
        <v>588.02929260000019</v>
      </c>
      <c r="L23" s="21">
        <v>540.66564779999999</v>
      </c>
      <c r="M23" s="21">
        <v>647.91496800000004</v>
      </c>
      <c r="N23" s="21">
        <v>676.52904300000012</v>
      </c>
      <c r="O23" s="21">
        <v>714.58703699999978</v>
      </c>
      <c r="P23" s="21">
        <v>975.23483400000009</v>
      </c>
      <c r="Q23" s="21">
        <v>1398.8540569999996</v>
      </c>
      <c r="R23" s="21">
        <v>1772.743622</v>
      </c>
      <c r="S23" s="21">
        <v>2388.9150560000007</v>
      </c>
      <c r="T23" s="21">
        <v>3151.2963659999996</v>
      </c>
      <c r="U23" s="21">
        <v>3850.3520549999998</v>
      </c>
      <c r="V23" s="21">
        <v>2645.6549979999986</v>
      </c>
      <c r="W23" s="21">
        <v>3630.9037640000001</v>
      </c>
      <c r="X23" s="21">
        <v>5010.0163610000009</v>
      </c>
      <c r="Y23" s="21">
        <v>4849.7183439999999</v>
      </c>
      <c r="Z23" s="21">
        <v>5144.1207559999993</v>
      </c>
    </row>
    <row r="24" spans="1:26" hidden="1" outlineLevel="3" x14ac:dyDescent="0.4">
      <c r="A24" s="11">
        <v>4</v>
      </c>
      <c r="B24" s="20" t="s">
        <v>20</v>
      </c>
      <c r="C24" s="21">
        <v>1012.5914490000001</v>
      </c>
      <c r="D24" s="21">
        <v>444.86964309999996</v>
      </c>
      <c r="E24" s="21">
        <v>393.86622500000004</v>
      </c>
      <c r="F24" s="21">
        <v>990.22817989999999</v>
      </c>
      <c r="G24" s="21">
        <v>876.0417341000001</v>
      </c>
      <c r="H24" s="21">
        <v>1080.8790401000001</v>
      </c>
      <c r="I24" s="21">
        <v>1040.8703855000001</v>
      </c>
      <c r="J24" s="21">
        <v>1174.3099177999998</v>
      </c>
      <c r="K24" s="21">
        <v>1196.2605289999999</v>
      </c>
      <c r="L24" s="21">
        <v>1091.6229999999998</v>
      </c>
      <c r="M24" s="21">
        <v>1380.0975180000003</v>
      </c>
      <c r="N24" s="21">
        <v>1617.1220419999995</v>
      </c>
      <c r="O24" s="21">
        <v>1843.8699650000001</v>
      </c>
      <c r="P24" s="21">
        <v>2544.3713529999995</v>
      </c>
      <c r="Q24" s="21">
        <v>3574.4524469999992</v>
      </c>
      <c r="R24" s="21">
        <v>4547.2319590000016</v>
      </c>
      <c r="S24" s="21">
        <v>6154.2597539999988</v>
      </c>
      <c r="T24" s="21">
        <v>8017.9167169999982</v>
      </c>
      <c r="U24" s="21">
        <v>10745.128836</v>
      </c>
      <c r="V24" s="21">
        <v>7196.8079850000004</v>
      </c>
      <c r="W24" s="21">
        <v>9991.458392999999</v>
      </c>
      <c r="X24" s="21">
        <v>13508.852957000001</v>
      </c>
      <c r="Y24" s="21">
        <v>13342.302354000001</v>
      </c>
      <c r="Z24" s="21">
        <v>14744.815690000001</v>
      </c>
    </row>
    <row r="25" spans="1:26" hidden="1" outlineLevel="3" x14ac:dyDescent="0.4">
      <c r="A25" s="11">
        <v>4</v>
      </c>
      <c r="B25" s="20" t="s">
        <v>21</v>
      </c>
      <c r="C25" s="21">
        <v>1939.3524775000001</v>
      </c>
      <c r="D25" s="21">
        <v>2265.1881760000006</v>
      </c>
      <c r="E25" s="21">
        <v>2650.1378522999994</v>
      </c>
      <c r="F25" s="21">
        <v>2357.7797481999996</v>
      </c>
      <c r="G25" s="21">
        <v>2713.331071000001</v>
      </c>
      <c r="H25" s="21">
        <v>3432.8672393000002</v>
      </c>
      <c r="I25" s="21">
        <v>2626.9054394999998</v>
      </c>
      <c r="J25" s="21">
        <v>2673.6801202999995</v>
      </c>
      <c r="K25" s="21">
        <v>2700.2949812000011</v>
      </c>
      <c r="L25" s="21">
        <v>2872.9002210999997</v>
      </c>
      <c r="M25" s="21">
        <v>3244.106004400001</v>
      </c>
      <c r="N25" s="21">
        <v>3541.1082734000001</v>
      </c>
      <c r="O25" s="21">
        <v>3684.1189509999995</v>
      </c>
      <c r="P25" s="21">
        <v>5001.1857034999994</v>
      </c>
      <c r="Q25" s="21">
        <v>7840.4514859000001</v>
      </c>
      <c r="R25" s="21">
        <v>9479.1020670000016</v>
      </c>
      <c r="S25" s="21">
        <v>14060.029922</v>
      </c>
      <c r="T25" s="21">
        <v>19803.179972000002</v>
      </c>
      <c r="U25" s="21">
        <v>26353.038176999999</v>
      </c>
      <c r="V25" s="21">
        <v>19450.535645000007</v>
      </c>
      <c r="W25" s="21">
        <v>24024.861383000003</v>
      </c>
      <c r="X25" s="21">
        <v>30059.940968999999</v>
      </c>
      <c r="Y25" s="21">
        <v>29629.563523999997</v>
      </c>
      <c r="Z25" s="21">
        <v>33444.889970000004</v>
      </c>
    </row>
    <row r="26" spans="1:26" hidden="1" outlineLevel="3" x14ac:dyDescent="0.4">
      <c r="A26" s="11">
        <v>4</v>
      </c>
      <c r="B26" s="20" t="s">
        <v>22</v>
      </c>
      <c r="C26" s="21">
        <v>292.62571980000007</v>
      </c>
      <c r="D26" s="21">
        <v>365.45484560000011</v>
      </c>
      <c r="E26" s="21">
        <v>500.1371292</v>
      </c>
      <c r="F26" s="21">
        <v>490.07695120000005</v>
      </c>
      <c r="G26" s="21">
        <v>602.50403900000003</v>
      </c>
      <c r="H26" s="21">
        <v>755.14200860000017</v>
      </c>
      <c r="I26" s="21">
        <v>743.50030299999992</v>
      </c>
      <c r="J26" s="21">
        <v>759.07111329999998</v>
      </c>
      <c r="K26" s="21">
        <v>854.82826660000012</v>
      </c>
      <c r="L26" s="21">
        <v>916.75213329999951</v>
      </c>
      <c r="M26" s="21">
        <v>1058.1718262999998</v>
      </c>
      <c r="N26" s="21">
        <v>1009.3140437000002</v>
      </c>
      <c r="O26" s="21">
        <v>1106.0859141999999</v>
      </c>
      <c r="P26" s="21">
        <v>1646.8715525000002</v>
      </c>
      <c r="Q26" s="21">
        <v>2120.1957240000002</v>
      </c>
      <c r="R26" s="21">
        <v>2500.2515840000001</v>
      </c>
      <c r="S26" s="21">
        <v>3643.7898800000003</v>
      </c>
      <c r="T26" s="21">
        <v>4841.5925120000002</v>
      </c>
      <c r="U26" s="21">
        <v>6035.1302830000004</v>
      </c>
      <c r="V26" s="21">
        <v>4477.6003449999998</v>
      </c>
      <c r="W26" s="21">
        <v>5909.3500260000001</v>
      </c>
      <c r="X26" s="21">
        <v>7144.4778080000006</v>
      </c>
      <c r="Y26" s="21">
        <v>7113.9391710000018</v>
      </c>
      <c r="Z26" s="21">
        <v>7466.9736179999982</v>
      </c>
    </row>
    <row r="27" spans="1:26" hidden="1" outlineLevel="3" x14ac:dyDescent="0.4">
      <c r="A27" s="11">
        <v>4</v>
      </c>
      <c r="B27" s="20" t="s">
        <v>23</v>
      </c>
      <c r="C27" s="21">
        <v>174975.19053899997</v>
      </c>
      <c r="D27" s="21">
        <v>205128.66298299996</v>
      </c>
      <c r="E27" s="21">
        <v>239109.80614599996</v>
      </c>
      <c r="F27" s="21">
        <v>217744.20456899999</v>
      </c>
      <c r="G27" s="21">
        <v>254355.71840100002</v>
      </c>
      <c r="H27" s="21">
        <v>341454.06578000006</v>
      </c>
      <c r="I27" s="21">
        <v>354208.81642099994</v>
      </c>
      <c r="J27" s="21">
        <v>369861.96196300007</v>
      </c>
      <c r="K27" s="21">
        <v>405648.60301299993</v>
      </c>
      <c r="L27" s="21">
        <v>412372.197032</v>
      </c>
      <c r="M27" s="21">
        <v>449975.21651800006</v>
      </c>
      <c r="N27" s="21">
        <v>501776.84903500008</v>
      </c>
      <c r="O27" s="21">
        <v>528729.23944000003</v>
      </c>
      <c r="P27" s="21">
        <v>668444.85087600001</v>
      </c>
      <c r="Q27" s="21">
        <v>925737.21445799991</v>
      </c>
      <c r="R27" s="21">
        <v>1082023.9380499998</v>
      </c>
      <c r="S27" s="21">
        <v>1395933.5742199998</v>
      </c>
      <c r="T27" s="21">
        <v>1816983.6928399999</v>
      </c>
      <c r="U27" s="21">
        <v>2304985.8834000002</v>
      </c>
      <c r="V27" s="21">
        <v>1818810.3993899999</v>
      </c>
      <c r="W27" s="21">
        <v>2166143.9495699988</v>
      </c>
      <c r="X27" s="21">
        <v>2509243.1665699999</v>
      </c>
      <c r="Y27" s="21">
        <v>2513430.5135400002</v>
      </c>
      <c r="Z27" s="21">
        <v>2696547.9237200003</v>
      </c>
    </row>
    <row r="28" spans="1:26" hidden="1" outlineLevel="3" x14ac:dyDescent="0.4">
      <c r="A28" s="11">
        <v>4</v>
      </c>
      <c r="B28" s="20" t="s">
        <v>24</v>
      </c>
      <c r="C28" s="21">
        <v>2745.7673440999993</v>
      </c>
      <c r="D28" s="21">
        <v>3632.1388101000002</v>
      </c>
      <c r="E28" s="21">
        <v>4787.3631203000004</v>
      </c>
      <c r="F28" s="21">
        <v>4881.2808669000005</v>
      </c>
      <c r="G28" s="21">
        <v>6057.0136174999998</v>
      </c>
      <c r="H28" s="21">
        <v>8592.2087202999992</v>
      </c>
      <c r="I28" s="21">
        <v>10374.489394000002</v>
      </c>
      <c r="J28" s="21">
        <v>10900.766131499999</v>
      </c>
      <c r="K28" s="21">
        <v>11785.236615000005</v>
      </c>
      <c r="L28" s="21">
        <v>12177.962127000001</v>
      </c>
      <c r="M28" s="21">
        <v>13335.940390000002</v>
      </c>
      <c r="N28" s="21">
        <v>14849.421836999994</v>
      </c>
      <c r="O28" s="21">
        <v>15571.145545000001</v>
      </c>
      <c r="P28" s="21">
        <v>21194.782492999999</v>
      </c>
      <c r="Q28" s="21">
        <v>29952.765180999992</v>
      </c>
      <c r="R28" s="21">
        <v>35028.941510999997</v>
      </c>
      <c r="S28" s="21">
        <v>49507.078613000005</v>
      </c>
      <c r="T28" s="21">
        <v>67865.921503999998</v>
      </c>
      <c r="U28" s="21">
        <v>89169.072722000012</v>
      </c>
      <c r="V28" s="21">
        <v>66322.899638999981</v>
      </c>
      <c r="W28" s="21">
        <v>81043.410560999997</v>
      </c>
      <c r="X28" s="21">
        <v>101208.58569400002</v>
      </c>
      <c r="Y28" s="21">
        <v>99328.075146000017</v>
      </c>
      <c r="Z28" s="21">
        <v>107230.07312399999</v>
      </c>
    </row>
    <row r="29" spans="1:26" hidden="1" outlineLevel="3" x14ac:dyDescent="0.4">
      <c r="A29" s="11">
        <v>4</v>
      </c>
      <c r="B29" s="20" t="s">
        <v>25</v>
      </c>
      <c r="C29" s="21">
        <v>2421.0239075000009</v>
      </c>
      <c r="D29" s="21">
        <v>2976.3418400999999</v>
      </c>
      <c r="E29" s="21">
        <v>3207.5547869000006</v>
      </c>
      <c r="F29" s="21">
        <v>2876.8395968</v>
      </c>
      <c r="G29" s="21">
        <v>3983.2707093000013</v>
      </c>
      <c r="H29" s="21">
        <v>5028.9834198999997</v>
      </c>
      <c r="I29" s="21">
        <v>4735.636554499999</v>
      </c>
      <c r="J29" s="21">
        <v>5559.4731083999977</v>
      </c>
      <c r="K29" s="21">
        <v>5225.1697950999987</v>
      </c>
      <c r="L29" s="21">
        <v>6116.4139033000001</v>
      </c>
      <c r="M29" s="21">
        <v>6906.8183739999986</v>
      </c>
      <c r="N29" s="21">
        <v>7494.5097619999988</v>
      </c>
      <c r="O29" s="21">
        <v>7352.6393352000005</v>
      </c>
      <c r="P29" s="21">
        <v>8194.4864706999997</v>
      </c>
      <c r="Q29" s="21">
        <v>10794.487168</v>
      </c>
      <c r="R29" s="21">
        <v>12852.827338000001</v>
      </c>
      <c r="S29" s="21">
        <v>15694.234560999999</v>
      </c>
      <c r="T29" s="21">
        <v>22218.640151</v>
      </c>
      <c r="U29" s="21">
        <v>28229.247551</v>
      </c>
      <c r="V29" s="21">
        <v>21038.940287000005</v>
      </c>
      <c r="W29" s="21">
        <v>26537.007755999992</v>
      </c>
      <c r="X29" s="21">
        <v>31051.701588999993</v>
      </c>
      <c r="Y29" s="21">
        <v>30973.954462999998</v>
      </c>
      <c r="Z29" s="21">
        <v>35543.559336999999</v>
      </c>
    </row>
    <row r="30" spans="1:26" hidden="1" outlineLevel="3" x14ac:dyDescent="0.4">
      <c r="A30" s="11">
        <v>4</v>
      </c>
      <c r="B30" s="20" t="s">
        <v>26</v>
      </c>
      <c r="C30" s="21">
        <v>2649.7916613999992</v>
      </c>
      <c r="D30" s="21">
        <v>2853.4189569999999</v>
      </c>
      <c r="E30" s="21">
        <v>2900.7270500000004</v>
      </c>
      <c r="F30" s="21">
        <v>2141.0899406000003</v>
      </c>
      <c r="G30" s="21">
        <v>2658.6421783999999</v>
      </c>
      <c r="H30" s="21">
        <v>3972.9914858000002</v>
      </c>
      <c r="I30" s="21">
        <v>4552.8918012999993</v>
      </c>
      <c r="J30" s="21">
        <v>4832.5905646000001</v>
      </c>
      <c r="K30" s="21">
        <v>5618.4459729999999</v>
      </c>
      <c r="L30" s="21">
        <v>5555.0239850000016</v>
      </c>
      <c r="M30" s="21">
        <v>6550.5378409999994</v>
      </c>
      <c r="N30" s="21">
        <v>7578.706067000001</v>
      </c>
      <c r="O30" s="21">
        <v>8158.9197689999992</v>
      </c>
      <c r="P30" s="21">
        <v>11610.910775000002</v>
      </c>
      <c r="Q30" s="21">
        <v>16627.407630999998</v>
      </c>
      <c r="R30" s="21">
        <v>20049.120038999998</v>
      </c>
      <c r="S30" s="21">
        <v>28655.901983999996</v>
      </c>
      <c r="T30" s="21">
        <v>39995.582360999993</v>
      </c>
      <c r="U30" s="21">
        <v>52108.579182000009</v>
      </c>
      <c r="V30" s="21">
        <v>38033.544082000008</v>
      </c>
      <c r="W30" s="21">
        <v>48121.472694999997</v>
      </c>
      <c r="X30" s="21">
        <v>59668.538814000007</v>
      </c>
      <c r="Y30" s="21">
        <v>58772.614984</v>
      </c>
      <c r="Z30" s="21">
        <v>64269.025274000014</v>
      </c>
    </row>
    <row r="31" spans="1:26" hidden="1" outlineLevel="3" x14ac:dyDescent="0.4">
      <c r="A31" s="11">
        <v>4</v>
      </c>
      <c r="B31" s="20" t="s">
        <v>27</v>
      </c>
      <c r="C31" s="21">
        <v>1606.8458191999998</v>
      </c>
      <c r="D31" s="21">
        <v>1842.2351377</v>
      </c>
      <c r="E31" s="21">
        <v>2021.0560215000003</v>
      </c>
      <c r="F31" s="21">
        <v>1883.1294556</v>
      </c>
      <c r="G31" s="21">
        <v>2180.1424067999997</v>
      </c>
      <c r="H31" s="21">
        <v>2974.4238672999995</v>
      </c>
      <c r="I31" s="21">
        <v>2836.5405044999998</v>
      </c>
      <c r="J31" s="21">
        <v>3195.7673236999999</v>
      </c>
      <c r="K31" s="21">
        <v>3437.9805959999999</v>
      </c>
      <c r="L31" s="21">
        <v>3507.0890329999997</v>
      </c>
      <c r="M31" s="21">
        <v>4290.9166610000002</v>
      </c>
      <c r="N31" s="21">
        <v>4404.3393670000005</v>
      </c>
      <c r="O31" s="21">
        <v>4593.8232330000001</v>
      </c>
      <c r="P31" s="21">
        <v>6172.840232999999</v>
      </c>
      <c r="Q31" s="21">
        <v>7953.727871000001</v>
      </c>
      <c r="R31" s="21">
        <v>9570.2966289999968</v>
      </c>
      <c r="S31" s="21">
        <v>12969.009180000001</v>
      </c>
      <c r="T31" s="21">
        <v>17308.145127999996</v>
      </c>
      <c r="U31" s="21">
        <v>21299.866093000004</v>
      </c>
      <c r="V31" s="21">
        <v>15111.791421000002</v>
      </c>
      <c r="W31" s="21">
        <v>19433.320885000001</v>
      </c>
      <c r="X31" s="21">
        <v>23734.638580999996</v>
      </c>
      <c r="Y31" s="21">
        <v>23560.311386999994</v>
      </c>
      <c r="Z31" s="21">
        <v>24856.160159000006</v>
      </c>
    </row>
    <row r="32" spans="1:26" hidden="1" outlineLevel="3" x14ac:dyDescent="0.4">
      <c r="A32" s="11">
        <v>4</v>
      </c>
      <c r="B32" s="20" t="s">
        <v>28</v>
      </c>
      <c r="C32" s="21">
        <v>12428.534767900001</v>
      </c>
      <c r="D32" s="21">
        <v>14725.632664000002</v>
      </c>
      <c r="E32" s="21">
        <v>17855.383165999992</v>
      </c>
      <c r="F32" s="21">
        <v>15634.555226699998</v>
      </c>
      <c r="G32" s="21">
        <v>20099.049072999998</v>
      </c>
      <c r="H32" s="21">
        <v>30663.308078999999</v>
      </c>
      <c r="I32" s="21">
        <v>33287.555001000001</v>
      </c>
      <c r="J32" s="21">
        <v>37029.569765999993</v>
      </c>
      <c r="K32" s="21">
        <v>42513.417971999996</v>
      </c>
      <c r="L32" s="21">
        <v>42829.169133000003</v>
      </c>
      <c r="M32" s="21">
        <v>51381.070861</v>
      </c>
      <c r="N32" s="21">
        <v>56001.262348000011</v>
      </c>
      <c r="O32" s="21">
        <v>57534.494208000004</v>
      </c>
      <c r="P32" s="21">
        <v>77868.652352999998</v>
      </c>
      <c r="Q32" s="21">
        <v>104757.58098700001</v>
      </c>
      <c r="R32" s="21">
        <v>123694.42299999998</v>
      </c>
      <c r="S32" s="21">
        <v>159869.65766899998</v>
      </c>
      <c r="T32" s="21">
        <v>193974.65792000006</v>
      </c>
      <c r="U32" s="21">
        <v>233417.90166500001</v>
      </c>
      <c r="V32" s="21">
        <v>173677.90756299993</v>
      </c>
      <c r="W32" s="21">
        <v>220083.89747799997</v>
      </c>
      <c r="X32" s="21">
        <v>265155.30604200007</v>
      </c>
      <c r="Y32" s="21">
        <v>266806.52683900006</v>
      </c>
      <c r="Z32" s="21">
        <v>281571.79592999996</v>
      </c>
    </row>
    <row r="33" spans="1:26" hidden="1" outlineLevel="3" x14ac:dyDescent="0.4">
      <c r="A33" s="11">
        <v>4</v>
      </c>
      <c r="B33" s="20" t="s">
        <v>29</v>
      </c>
      <c r="C33" s="21">
        <v>14956.92231</v>
      </c>
      <c r="D33" s="21">
        <v>16456.269437999999</v>
      </c>
      <c r="E33" s="21">
        <v>18111.940193999999</v>
      </c>
      <c r="F33" s="21">
        <v>15771.065366999999</v>
      </c>
      <c r="G33" s="21">
        <v>18733.879745999999</v>
      </c>
      <c r="H33" s="21">
        <v>27253.238706999997</v>
      </c>
      <c r="I33" s="21">
        <v>25798.990496999992</v>
      </c>
      <c r="J33" s="21">
        <v>27916.354253999998</v>
      </c>
      <c r="K33" s="21">
        <v>29258.306089000005</v>
      </c>
      <c r="L33" s="21">
        <v>30310.925907000004</v>
      </c>
      <c r="M33" s="21">
        <v>34828.413016000006</v>
      </c>
      <c r="N33" s="21">
        <v>34981.196732999997</v>
      </c>
      <c r="O33" s="21">
        <v>36713.095089000002</v>
      </c>
      <c r="P33" s="21">
        <v>46807.849020999987</v>
      </c>
      <c r="Q33" s="21">
        <v>63928.023679000013</v>
      </c>
      <c r="R33" s="21">
        <v>76136.120461999992</v>
      </c>
      <c r="S33" s="21">
        <v>105568.24228100003</v>
      </c>
      <c r="T33" s="21">
        <v>138794.772619</v>
      </c>
      <c r="U33" s="21">
        <v>170133.39764700001</v>
      </c>
      <c r="V33" s="21">
        <v>120407.89509099997</v>
      </c>
      <c r="W33" s="21">
        <v>155441.21214599998</v>
      </c>
      <c r="X33" s="21">
        <v>191037.43152300001</v>
      </c>
      <c r="Y33" s="21">
        <v>188802.15658899996</v>
      </c>
      <c r="Z33" s="21">
        <v>195886.75763599994</v>
      </c>
    </row>
    <row r="34" spans="1:26" hidden="1" outlineLevel="3" x14ac:dyDescent="0.4">
      <c r="A34" s="11">
        <v>4</v>
      </c>
      <c r="B34" s="20" t="s">
        <v>30</v>
      </c>
      <c r="C34" s="21">
        <v>91182.030370000022</v>
      </c>
      <c r="D34" s="21">
        <v>112443.37671699998</v>
      </c>
      <c r="E34" s="21">
        <v>138788.45876999997</v>
      </c>
      <c r="F34" s="21">
        <v>133914.74193300001</v>
      </c>
      <c r="G34" s="21">
        <v>153060.12488900003</v>
      </c>
      <c r="H34" s="21">
        <v>198353.940264</v>
      </c>
      <c r="I34" s="21">
        <v>236833.388404</v>
      </c>
      <c r="J34" s="21">
        <v>240555.37282199995</v>
      </c>
      <c r="K34" s="21">
        <v>261893.00279000006</v>
      </c>
      <c r="L34" s="21">
        <v>268595.20632200001</v>
      </c>
      <c r="M34" s="21">
        <v>291094.71208500001</v>
      </c>
      <c r="N34" s="21">
        <v>312814.19818599994</v>
      </c>
      <c r="O34" s="21">
        <v>326607.55958199996</v>
      </c>
      <c r="P34" s="21">
        <v>392630.84795999998</v>
      </c>
      <c r="Q34" s="21">
        <v>524067.34572999988</v>
      </c>
      <c r="R34" s="21">
        <v>642167.55603999994</v>
      </c>
      <c r="S34" s="21">
        <v>853100.70116000017</v>
      </c>
      <c r="T34" s="21">
        <v>1068246.4064199999</v>
      </c>
      <c r="U34" s="21">
        <v>1353974.1146799996</v>
      </c>
      <c r="V34" s="21">
        <v>1077549.4569900001</v>
      </c>
      <c r="W34" s="21">
        <v>1320213.6494699998</v>
      </c>
      <c r="X34" s="21">
        <v>1562539.9266799998</v>
      </c>
      <c r="Y34" s="21">
        <v>1552003.8185299998</v>
      </c>
      <c r="Z34" s="21">
        <v>1654745.7874199999</v>
      </c>
    </row>
    <row r="35" spans="1:26" hidden="1" outlineLevel="3" x14ac:dyDescent="0.4">
      <c r="A35" s="11">
        <v>4</v>
      </c>
      <c r="B35" s="20" t="s">
        <v>31</v>
      </c>
      <c r="C35" s="21">
        <v>371.81917440000007</v>
      </c>
      <c r="D35" s="21">
        <v>415.34667880000006</v>
      </c>
      <c r="E35" s="21">
        <v>575.17682240000011</v>
      </c>
      <c r="F35" s="21">
        <v>465.60982469999999</v>
      </c>
      <c r="G35" s="21">
        <v>560.97532579999995</v>
      </c>
      <c r="H35" s="21">
        <v>768.59884090000014</v>
      </c>
      <c r="I35" s="21">
        <v>824.95215750000011</v>
      </c>
      <c r="J35" s="21">
        <v>926.62761410000007</v>
      </c>
      <c r="K35" s="21">
        <v>949.14853689999984</v>
      </c>
      <c r="L35" s="21">
        <v>977.38205600000003</v>
      </c>
      <c r="M35" s="21">
        <v>1094.5763868000004</v>
      </c>
      <c r="N35" s="21">
        <v>1124.0377557999998</v>
      </c>
      <c r="O35" s="21">
        <v>1174.3990257999999</v>
      </c>
      <c r="P35" s="21">
        <v>1611.8850841000001</v>
      </c>
      <c r="Q35" s="21">
        <v>2322.1645059000002</v>
      </c>
      <c r="R35" s="21">
        <v>2377.7076914999998</v>
      </c>
      <c r="S35" s="21">
        <v>4425.0307329999987</v>
      </c>
      <c r="T35" s="21">
        <v>5778.6780049999998</v>
      </c>
      <c r="U35" s="21">
        <v>7513.1762020000006</v>
      </c>
      <c r="V35" s="21">
        <v>4743.4334870000012</v>
      </c>
      <c r="W35" s="21">
        <v>6290.3678490000002</v>
      </c>
      <c r="X35" s="21">
        <v>8638.4810559999987</v>
      </c>
      <c r="Y35" s="21">
        <v>8492.548182999999</v>
      </c>
      <c r="Z35" s="21">
        <v>9643.9980090000008</v>
      </c>
    </row>
    <row r="36" spans="1:26" hidden="1" outlineLevel="3" x14ac:dyDescent="0.4">
      <c r="A36" s="11">
        <v>4</v>
      </c>
      <c r="B36" s="20" t="s">
        <v>32</v>
      </c>
      <c r="C36" s="21">
        <v>691.55724520000012</v>
      </c>
      <c r="D36" s="21">
        <v>749.42398200000002</v>
      </c>
      <c r="E36" s="21">
        <v>1421.1214350999996</v>
      </c>
      <c r="F36" s="21">
        <v>1155.3717313</v>
      </c>
      <c r="G36" s="21">
        <v>1241.5817749000003</v>
      </c>
      <c r="H36" s="21">
        <v>1767.5803443</v>
      </c>
      <c r="I36" s="21">
        <v>1677.9086059000001</v>
      </c>
      <c r="J36" s="21">
        <v>1787.6413663000003</v>
      </c>
      <c r="K36" s="21">
        <v>1873.8193813999999</v>
      </c>
      <c r="L36" s="21">
        <v>1921.7797886999997</v>
      </c>
      <c r="M36" s="21">
        <v>2563.7171229999999</v>
      </c>
      <c r="N36" s="21">
        <v>2667.192062000001</v>
      </c>
      <c r="O36" s="21">
        <v>2820.579217</v>
      </c>
      <c r="P36" s="21">
        <v>4472.8493339999986</v>
      </c>
      <c r="Q36" s="21">
        <v>6505.1323629999988</v>
      </c>
      <c r="R36" s="21">
        <v>8112.4197209999984</v>
      </c>
      <c r="S36" s="21">
        <v>11826.152280999999</v>
      </c>
      <c r="T36" s="21">
        <v>15636.975056999996</v>
      </c>
      <c r="U36" s="21">
        <v>20786.835618999998</v>
      </c>
      <c r="V36" s="21">
        <v>13950.430782000001</v>
      </c>
      <c r="W36" s="21">
        <v>18553.64388</v>
      </c>
      <c r="X36" s="21">
        <v>23645.305822999992</v>
      </c>
      <c r="Y36" s="21">
        <v>23497.064064999999</v>
      </c>
      <c r="Z36" s="21">
        <v>25050.973284</v>
      </c>
    </row>
    <row r="37" spans="1:26" hidden="1" outlineLevel="3" x14ac:dyDescent="0.4">
      <c r="A37" s="11">
        <v>4</v>
      </c>
      <c r="B37" s="20" t="s">
        <v>33</v>
      </c>
      <c r="C37" s="21">
        <v>352.19083889999996</v>
      </c>
      <c r="D37" s="21">
        <v>452.23807530000005</v>
      </c>
      <c r="E37" s="21">
        <v>444.33436410000002</v>
      </c>
      <c r="F37" s="21">
        <v>396.58663690000009</v>
      </c>
      <c r="G37" s="21">
        <v>433.06488359999997</v>
      </c>
      <c r="H37" s="21">
        <v>543.54654540000001</v>
      </c>
      <c r="I37" s="21">
        <v>584.39608009999995</v>
      </c>
      <c r="J37" s="21">
        <v>659.2536212</v>
      </c>
      <c r="K37" s="21">
        <v>722.40858859999992</v>
      </c>
      <c r="L37" s="21">
        <v>756.58147450000001</v>
      </c>
      <c r="M37" s="21">
        <v>1056.8431726000001</v>
      </c>
      <c r="N37" s="21">
        <v>1134.3381637</v>
      </c>
      <c r="O37" s="21">
        <v>1197.4838694000002</v>
      </c>
      <c r="P37" s="21">
        <v>1632.5434790000004</v>
      </c>
      <c r="Q37" s="21">
        <v>2208.6312836000002</v>
      </c>
      <c r="R37" s="21">
        <v>2571.8995105000004</v>
      </c>
      <c r="S37" s="21">
        <v>3490.2591268999995</v>
      </c>
      <c r="T37" s="21">
        <v>4574.5144552999991</v>
      </c>
      <c r="U37" s="21">
        <v>5853.3292826000006</v>
      </c>
      <c r="V37" s="21">
        <v>3811.4713823000002</v>
      </c>
      <c r="W37" s="21">
        <v>4717.9624995000013</v>
      </c>
      <c r="X37" s="21">
        <v>5900.9715417000007</v>
      </c>
      <c r="Y37" s="21">
        <v>5822.2478075999998</v>
      </c>
      <c r="Z37" s="21">
        <v>6382.1018888000008</v>
      </c>
    </row>
    <row r="38" spans="1:26" outlineLevel="2" collapsed="1" x14ac:dyDescent="0.4">
      <c r="A38" s="11">
        <v>3</v>
      </c>
      <c r="B38" s="18" t="s">
        <v>34</v>
      </c>
      <c r="C38" s="19">
        <v>15907.824680639998</v>
      </c>
      <c r="D38" s="19">
        <v>19992.809783310004</v>
      </c>
      <c r="E38" s="19">
        <v>24578.398934659999</v>
      </c>
      <c r="F38" s="19">
        <v>22892.431301860001</v>
      </c>
      <c r="G38" s="19">
        <v>27029.865865979998</v>
      </c>
      <c r="H38" s="19">
        <v>35845.024024530001</v>
      </c>
      <c r="I38" s="19">
        <v>37255.36885834</v>
      </c>
      <c r="J38" s="19">
        <v>39474.523411930008</v>
      </c>
      <c r="K38" s="19">
        <v>40408.790985220003</v>
      </c>
      <c r="L38" s="19">
        <v>41099.619754460015</v>
      </c>
      <c r="M38" s="19">
        <v>48885.191298680016</v>
      </c>
      <c r="N38" s="19">
        <v>62328.019883729983</v>
      </c>
      <c r="O38" s="19">
        <v>64318.754509719991</v>
      </c>
      <c r="P38" s="19">
        <v>78978.28972416</v>
      </c>
      <c r="Q38" s="19">
        <v>106057.07348861999</v>
      </c>
      <c r="R38" s="19">
        <v>128453.36288049996</v>
      </c>
      <c r="S38" s="19">
        <v>171836.8165445</v>
      </c>
      <c r="T38" s="19">
        <v>226254.29159769998</v>
      </c>
      <c r="U38" s="19">
        <v>284168.98915839999</v>
      </c>
      <c r="V38" s="19">
        <v>217051.75053670001</v>
      </c>
      <c r="W38" s="19">
        <v>271493.01013980003</v>
      </c>
      <c r="X38" s="19">
        <v>317761.07036429993</v>
      </c>
      <c r="Y38" s="19">
        <v>315648.99020199996</v>
      </c>
      <c r="Z38" s="19">
        <v>340587.45106260001</v>
      </c>
    </row>
    <row r="39" spans="1:26" hidden="1" outlineLevel="3" x14ac:dyDescent="0.4">
      <c r="A39" s="11">
        <v>4</v>
      </c>
      <c r="B39" s="20" t="s">
        <v>35</v>
      </c>
      <c r="C39" s="21">
        <v>27.393671580000007</v>
      </c>
      <c r="D39" s="21">
        <v>31.26713719000001</v>
      </c>
      <c r="E39" s="21">
        <v>39.619017380000003</v>
      </c>
      <c r="F39" s="21">
        <v>35.931164349999989</v>
      </c>
      <c r="G39" s="21">
        <v>39.683345290000005</v>
      </c>
      <c r="H39" s="21">
        <v>48.730757879999999</v>
      </c>
      <c r="I39" s="21">
        <v>37.544427670000005</v>
      </c>
      <c r="J39" s="21">
        <v>44.54187799999999</v>
      </c>
      <c r="K39" s="21">
        <v>48.531950199999997</v>
      </c>
      <c r="L39" s="21">
        <v>51.668424799999997</v>
      </c>
      <c r="M39" s="21">
        <v>59.464138000000005</v>
      </c>
      <c r="N39" s="21">
        <v>59.227835000000006</v>
      </c>
      <c r="O39" s="21">
        <v>60.074666100000016</v>
      </c>
      <c r="P39" s="21">
        <v>74.149184200000008</v>
      </c>
      <c r="Q39" s="21">
        <v>97.839803200000006</v>
      </c>
      <c r="R39" s="21">
        <v>113.69489979999999</v>
      </c>
      <c r="S39" s="21">
        <v>152.78497230000002</v>
      </c>
      <c r="T39" s="21">
        <v>201.83454939999996</v>
      </c>
      <c r="U39" s="21">
        <v>230.99216859999999</v>
      </c>
      <c r="V39" s="21">
        <v>166.90426180000006</v>
      </c>
      <c r="W39" s="21">
        <v>230.30427590000005</v>
      </c>
      <c r="X39" s="21">
        <v>300.60455660000002</v>
      </c>
      <c r="Y39" s="21">
        <v>293.30844929999995</v>
      </c>
      <c r="Z39" s="21">
        <v>321.3572061000001</v>
      </c>
    </row>
    <row r="40" spans="1:26" hidden="1" outlineLevel="3" x14ac:dyDescent="0.4">
      <c r="A40" s="11">
        <v>4</v>
      </c>
      <c r="B40" s="20" t="s">
        <v>36</v>
      </c>
      <c r="C40" s="21">
        <v>179.58818509000005</v>
      </c>
      <c r="D40" s="21">
        <v>218.02557069999992</v>
      </c>
      <c r="E40" s="21">
        <v>257.57857900000005</v>
      </c>
      <c r="F40" s="21">
        <v>246.60649290000006</v>
      </c>
      <c r="G40" s="21">
        <v>297.90718409999999</v>
      </c>
      <c r="H40" s="21">
        <v>390.26465800000005</v>
      </c>
      <c r="I40" s="21">
        <v>392.77704849999998</v>
      </c>
      <c r="J40" s="21">
        <v>411.68115469999992</v>
      </c>
      <c r="K40" s="21">
        <v>450.09416850000002</v>
      </c>
      <c r="L40" s="21">
        <v>456.8023403000002</v>
      </c>
      <c r="M40" s="21">
        <v>516.1049311999999</v>
      </c>
      <c r="N40" s="21">
        <v>527.76433659999998</v>
      </c>
      <c r="O40" s="21">
        <v>529.01368050000008</v>
      </c>
      <c r="P40" s="21">
        <v>644.59014120000018</v>
      </c>
      <c r="Q40" s="21">
        <v>864.19264750000002</v>
      </c>
      <c r="R40" s="21">
        <v>1039.0214763999998</v>
      </c>
      <c r="S40" s="21">
        <v>1437.3516634</v>
      </c>
      <c r="T40" s="21">
        <v>1831.6020526000002</v>
      </c>
      <c r="U40" s="21">
        <v>2455.1263029999996</v>
      </c>
      <c r="V40" s="21">
        <v>1917.7567848000003</v>
      </c>
      <c r="W40" s="21">
        <v>2415.0375997000001</v>
      </c>
      <c r="X40" s="21">
        <v>3052.9720369999995</v>
      </c>
      <c r="Y40" s="21">
        <v>2970.3759060000016</v>
      </c>
      <c r="Z40" s="21">
        <v>3120.476052</v>
      </c>
    </row>
    <row r="41" spans="1:26" hidden="1" outlineLevel="3" x14ac:dyDescent="0.4">
      <c r="A41" s="11">
        <v>4</v>
      </c>
      <c r="B41" s="20" t="s">
        <v>37</v>
      </c>
      <c r="C41" s="21">
        <v>22.317022329999997</v>
      </c>
      <c r="D41" s="21">
        <v>23.206299840000003</v>
      </c>
      <c r="E41" s="21">
        <v>25.074286700000002</v>
      </c>
      <c r="F41" s="21">
        <v>22.689136160000007</v>
      </c>
      <c r="G41" s="21">
        <v>21.46773885</v>
      </c>
      <c r="H41" s="21">
        <v>24.424377249999996</v>
      </c>
      <c r="I41" s="21">
        <v>13.978722420000002</v>
      </c>
      <c r="J41" s="21">
        <v>15.716381169999998</v>
      </c>
      <c r="K41" s="21">
        <v>15.048764089999999</v>
      </c>
      <c r="L41" s="21">
        <v>15.295345049999993</v>
      </c>
      <c r="M41" s="21">
        <v>15.441924360000002</v>
      </c>
      <c r="N41" s="21">
        <v>17.321972129999995</v>
      </c>
      <c r="O41" s="21">
        <v>17.951627969999997</v>
      </c>
      <c r="P41" s="21">
        <v>22.84299137</v>
      </c>
      <c r="Q41" s="21">
        <v>31.967086020000011</v>
      </c>
      <c r="R41" s="21">
        <v>39.027440299999995</v>
      </c>
      <c r="S41" s="21">
        <v>54.777121399999992</v>
      </c>
      <c r="T41" s="21">
        <v>80.453755499999986</v>
      </c>
      <c r="U41" s="21">
        <v>106.13622360000004</v>
      </c>
      <c r="V41" s="21">
        <v>86.134427899999991</v>
      </c>
      <c r="W41" s="21">
        <v>121.38379469999997</v>
      </c>
      <c r="X41" s="21">
        <v>160.16692850000004</v>
      </c>
      <c r="Y41" s="21">
        <v>153.9898532</v>
      </c>
      <c r="Z41" s="21">
        <v>179.70593249999999</v>
      </c>
    </row>
    <row r="42" spans="1:26" hidden="1" outlineLevel="3" x14ac:dyDescent="0.4">
      <c r="A42" s="11">
        <v>4</v>
      </c>
      <c r="B42" s="20" t="s">
        <v>38</v>
      </c>
      <c r="C42" s="21">
        <v>27.350168280000002</v>
      </c>
      <c r="D42" s="21">
        <v>31.858866889999998</v>
      </c>
      <c r="E42" s="21">
        <v>35.476113499999997</v>
      </c>
      <c r="F42" s="21">
        <v>29.887926619999995</v>
      </c>
      <c r="G42" s="21">
        <v>28.791731929999997</v>
      </c>
      <c r="H42" s="21">
        <v>36.075266179999993</v>
      </c>
      <c r="I42" s="21">
        <v>20.739091229999996</v>
      </c>
      <c r="J42" s="21">
        <v>23.726240950000012</v>
      </c>
      <c r="K42" s="21">
        <v>23.975405019999997</v>
      </c>
      <c r="L42" s="21">
        <v>23.938185269999998</v>
      </c>
      <c r="M42" s="21">
        <v>23.8778775</v>
      </c>
      <c r="N42" s="21">
        <v>25.45006601</v>
      </c>
      <c r="O42" s="21">
        <v>26.67333021</v>
      </c>
      <c r="P42" s="21">
        <v>34.685463490000004</v>
      </c>
      <c r="Q42" s="21">
        <v>48.971466899999989</v>
      </c>
      <c r="R42" s="21">
        <v>57.629395099999996</v>
      </c>
      <c r="S42" s="21">
        <v>79.45289609999999</v>
      </c>
      <c r="T42" s="21">
        <v>115.38670809999999</v>
      </c>
      <c r="U42" s="21">
        <v>156.91760550000004</v>
      </c>
      <c r="V42" s="21">
        <v>120.6036967</v>
      </c>
      <c r="W42" s="21">
        <v>179.42055369999991</v>
      </c>
      <c r="X42" s="21">
        <v>250.21895209999994</v>
      </c>
      <c r="Y42" s="21">
        <v>244.12381789999998</v>
      </c>
      <c r="Z42" s="21">
        <v>270.97145969999997</v>
      </c>
    </row>
    <row r="43" spans="1:26" hidden="1" outlineLevel="3" x14ac:dyDescent="0.4">
      <c r="A43" s="11">
        <v>4</v>
      </c>
      <c r="B43" s="20" t="s">
        <v>39</v>
      </c>
      <c r="C43" s="21">
        <v>5314.7528879000001</v>
      </c>
      <c r="D43" s="21">
        <v>6316.8041474000001</v>
      </c>
      <c r="E43" s="21">
        <v>7592.9732055999993</v>
      </c>
      <c r="F43" s="21">
        <v>7142.7723483999998</v>
      </c>
      <c r="G43" s="21">
        <v>8350.5831310000012</v>
      </c>
      <c r="H43" s="21">
        <v>10903.080085000001</v>
      </c>
      <c r="I43" s="21">
        <v>11483.0919842</v>
      </c>
      <c r="J43" s="21">
        <v>11912.706548</v>
      </c>
      <c r="K43" s="21">
        <v>12816.110416000001</v>
      </c>
      <c r="L43" s="21">
        <v>12304.426718000001</v>
      </c>
      <c r="M43" s="21">
        <v>14226.763062000005</v>
      </c>
      <c r="N43" s="21">
        <v>15528.192404999998</v>
      </c>
      <c r="O43" s="21">
        <v>15845.472379000001</v>
      </c>
      <c r="P43" s="21">
        <v>19067.869572000003</v>
      </c>
      <c r="Q43" s="21">
        <v>23025.106687000003</v>
      </c>
      <c r="R43" s="21">
        <v>27279.181728000003</v>
      </c>
      <c r="S43" s="21">
        <v>34971.882058999996</v>
      </c>
      <c r="T43" s="21">
        <v>47164.845304999995</v>
      </c>
      <c r="U43" s="21">
        <v>58932.004215000001</v>
      </c>
      <c r="V43" s="21">
        <v>46081.225366000013</v>
      </c>
      <c r="W43" s="21">
        <v>57915.074856000007</v>
      </c>
      <c r="X43" s="21">
        <v>68153.906448000009</v>
      </c>
      <c r="Y43" s="21">
        <v>66540.901895000003</v>
      </c>
      <c r="Z43" s="21">
        <v>68786.540737000003</v>
      </c>
    </row>
    <row r="44" spans="1:26" hidden="1" outlineLevel="3" x14ac:dyDescent="0.4">
      <c r="A44" s="11">
        <v>4</v>
      </c>
      <c r="B44" s="20" t="s">
        <v>40</v>
      </c>
      <c r="C44" s="21">
        <v>42.15635275999999</v>
      </c>
      <c r="D44" s="21">
        <v>48.335693690000006</v>
      </c>
      <c r="E44" s="21">
        <v>54.585733780000012</v>
      </c>
      <c r="F44" s="21">
        <v>50.816789330000013</v>
      </c>
      <c r="G44" s="21">
        <v>50.053686209999988</v>
      </c>
      <c r="H44" s="21">
        <v>52.450309919999995</v>
      </c>
      <c r="I44" s="21">
        <v>35.093252919999998</v>
      </c>
      <c r="J44" s="21">
        <v>35.621380910000006</v>
      </c>
      <c r="K44" s="21">
        <v>29.971786110000007</v>
      </c>
      <c r="L44" s="21">
        <v>30.246054040000001</v>
      </c>
      <c r="M44" s="21">
        <v>24.827734620000005</v>
      </c>
      <c r="N44" s="21">
        <v>26.105625990000007</v>
      </c>
      <c r="O44" s="21">
        <v>29.464735939999997</v>
      </c>
      <c r="P44" s="21">
        <v>34.280900900000013</v>
      </c>
      <c r="Q44" s="21">
        <v>41.409411000000013</v>
      </c>
      <c r="R44" s="21">
        <v>46.760082899999986</v>
      </c>
      <c r="S44" s="21">
        <v>56.718514299999995</v>
      </c>
      <c r="T44" s="21">
        <v>75.885507100000012</v>
      </c>
      <c r="U44" s="21">
        <v>111.52143670000002</v>
      </c>
      <c r="V44" s="21">
        <v>121.22771750000004</v>
      </c>
      <c r="W44" s="21">
        <v>243.11612779999999</v>
      </c>
      <c r="X44" s="21">
        <v>415.52478410000003</v>
      </c>
      <c r="Y44" s="21">
        <v>401.5781626000001</v>
      </c>
      <c r="Z44" s="21">
        <v>478.47164529999992</v>
      </c>
    </row>
    <row r="45" spans="1:26" hidden="1" outlineLevel="3" x14ac:dyDescent="0.4">
      <c r="A45" s="11">
        <v>4</v>
      </c>
      <c r="B45" s="20" t="s">
        <v>41</v>
      </c>
      <c r="C45" s="21">
        <v>10294.266392699999</v>
      </c>
      <c r="D45" s="21">
        <v>13323.312067600002</v>
      </c>
      <c r="E45" s="21">
        <v>16573.091998700002</v>
      </c>
      <c r="F45" s="21">
        <v>15363.727444099999</v>
      </c>
      <c r="G45" s="21">
        <v>18241.379048599996</v>
      </c>
      <c r="H45" s="21">
        <v>24389.998570300002</v>
      </c>
      <c r="I45" s="21">
        <v>25272.144331399999</v>
      </c>
      <c r="J45" s="21">
        <v>27030.529828200004</v>
      </c>
      <c r="K45" s="21">
        <v>27025.0584953</v>
      </c>
      <c r="L45" s="21">
        <v>28217.242687000009</v>
      </c>
      <c r="M45" s="21">
        <v>34018.711631000013</v>
      </c>
      <c r="N45" s="21">
        <v>46143.957642999987</v>
      </c>
      <c r="O45" s="21">
        <v>47810.104089999993</v>
      </c>
      <c r="P45" s="21">
        <v>59099.871470999991</v>
      </c>
      <c r="Q45" s="21">
        <v>81947.586386999988</v>
      </c>
      <c r="R45" s="21">
        <v>99878.047857999962</v>
      </c>
      <c r="S45" s="21">
        <v>135083.84931800002</v>
      </c>
      <c r="T45" s="21">
        <v>176784.28371999998</v>
      </c>
      <c r="U45" s="21">
        <v>222176.29120599999</v>
      </c>
      <c r="V45" s="21">
        <v>168557.89828200001</v>
      </c>
      <c r="W45" s="21">
        <v>210388.67293200004</v>
      </c>
      <c r="X45" s="21">
        <v>245427.67665799995</v>
      </c>
      <c r="Y45" s="21">
        <v>245044.71211799997</v>
      </c>
      <c r="Z45" s="21">
        <v>267429.92803000001</v>
      </c>
    </row>
    <row r="46" spans="1:26" outlineLevel="1" collapsed="1" x14ac:dyDescent="0.4">
      <c r="A46" s="11">
        <v>2</v>
      </c>
      <c r="B46" s="22" t="s">
        <v>42</v>
      </c>
      <c r="C46" s="23">
        <v>145321.34837089997</v>
      </c>
      <c r="D46" s="23">
        <v>174824.68230049999</v>
      </c>
      <c r="E46" s="23">
        <v>213995.58357959992</v>
      </c>
      <c r="F46" s="23">
        <v>218263.15684120002</v>
      </c>
      <c r="G46" s="23">
        <v>276002.93342379993</v>
      </c>
      <c r="H46" s="23">
        <v>369491.34138599999</v>
      </c>
      <c r="I46" s="23">
        <v>478812.29869259999</v>
      </c>
      <c r="J46" s="23">
        <v>515945.01613659994</v>
      </c>
      <c r="K46" s="23">
        <v>573105.71173420001</v>
      </c>
      <c r="L46" s="23">
        <v>597781.76116389991</v>
      </c>
      <c r="M46" s="23">
        <v>740990.11351739988</v>
      </c>
      <c r="N46" s="23">
        <v>673716.42214359995</v>
      </c>
      <c r="O46" s="23">
        <v>688353.32279309991</v>
      </c>
      <c r="P46" s="23">
        <v>791820.68262899993</v>
      </c>
      <c r="Q46" s="23">
        <v>1028699.5171851002</v>
      </c>
      <c r="R46" s="23">
        <v>1242825.8194412999</v>
      </c>
      <c r="S46" s="23">
        <v>1627093.2085595005</v>
      </c>
      <c r="T46" s="23">
        <v>2060629.3181179999</v>
      </c>
      <c r="U46" s="23">
        <v>2553792.1929670009</v>
      </c>
      <c r="V46" s="23">
        <v>1747292.8551471997</v>
      </c>
      <c r="W46" s="23">
        <v>2254997.2383099007</v>
      </c>
      <c r="X46" s="23">
        <v>2836284.9589518998</v>
      </c>
      <c r="Y46" s="23">
        <v>2824738.3104494992</v>
      </c>
      <c r="Z46" s="23">
        <v>2971409.9933863995</v>
      </c>
    </row>
    <row r="47" spans="1:26" hidden="1" outlineLevel="3" x14ac:dyDescent="0.4">
      <c r="A47" s="11">
        <v>4</v>
      </c>
      <c r="B47" s="20" t="s">
        <v>43</v>
      </c>
      <c r="C47" s="21">
        <v>46244.300758399993</v>
      </c>
      <c r="D47" s="21">
        <v>59968.162529999987</v>
      </c>
      <c r="E47" s="21">
        <v>73865.398474999995</v>
      </c>
      <c r="F47" s="21">
        <v>77571.048583000011</v>
      </c>
      <c r="G47" s="21">
        <v>95022.374084999989</v>
      </c>
      <c r="H47" s="21">
        <v>123405.51118299997</v>
      </c>
      <c r="I47" s="21">
        <v>143307.7432</v>
      </c>
      <c r="J47" s="21">
        <v>162954.20030299999</v>
      </c>
      <c r="K47" s="21">
        <v>180847.93268799997</v>
      </c>
      <c r="L47" s="21">
        <v>192062.53615600002</v>
      </c>
      <c r="M47" s="21">
        <v>230359.88684499997</v>
      </c>
      <c r="N47" s="21">
        <v>225399.58934300003</v>
      </c>
      <c r="O47" s="21">
        <v>230963.05927100001</v>
      </c>
      <c r="P47" s="21">
        <v>266539.50025200011</v>
      </c>
      <c r="Q47" s="21">
        <v>346500.49790400016</v>
      </c>
      <c r="R47" s="21">
        <v>412822.65921800007</v>
      </c>
      <c r="S47" s="21">
        <v>521875.79312699998</v>
      </c>
      <c r="T47" s="21">
        <v>619954.42543700011</v>
      </c>
      <c r="U47" s="21">
        <v>750927.13991000014</v>
      </c>
      <c r="V47" s="21">
        <v>507320.54717599985</v>
      </c>
      <c r="W47" s="21">
        <v>649429.24708100024</v>
      </c>
      <c r="X47" s="21">
        <v>800568.14491999976</v>
      </c>
      <c r="Y47" s="21">
        <v>791472.65166200011</v>
      </c>
      <c r="Z47" s="21">
        <v>829992.37694699981</v>
      </c>
    </row>
    <row r="48" spans="1:26" hidden="1" outlineLevel="3" x14ac:dyDescent="0.4">
      <c r="A48" s="11">
        <v>4</v>
      </c>
      <c r="B48" s="20" t="s">
        <v>44</v>
      </c>
      <c r="C48" s="21">
        <v>98938.937115999986</v>
      </c>
      <c r="D48" s="21">
        <v>114722.656483</v>
      </c>
      <c r="E48" s="21">
        <v>139976.10345799994</v>
      </c>
      <c r="F48" s="21">
        <v>140553.191723</v>
      </c>
      <c r="G48" s="21">
        <v>180838.91343999997</v>
      </c>
      <c r="H48" s="21">
        <v>245901.31584300002</v>
      </c>
      <c r="I48" s="21">
        <v>335378.95519199996</v>
      </c>
      <c r="J48" s="21">
        <v>352868.42678699997</v>
      </c>
      <c r="K48" s="21">
        <v>392146.132698</v>
      </c>
      <c r="L48" s="21">
        <v>405596.28730699996</v>
      </c>
      <c r="M48" s="21">
        <v>510487.74380799994</v>
      </c>
      <c r="N48" s="21">
        <v>448181.04927199986</v>
      </c>
      <c r="O48" s="21">
        <v>457240.92983999994</v>
      </c>
      <c r="P48" s="21">
        <v>525113.32361099985</v>
      </c>
      <c r="Q48" s="21">
        <v>682061.51657000009</v>
      </c>
      <c r="R48" s="21">
        <v>829835.35220999981</v>
      </c>
      <c r="S48" s="21">
        <v>1105014.3477600005</v>
      </c>
      <c r="T48" s="21">
        <v>1440413.3341399997</v>
      </c>
      <c r="U48" s="21">
        <v>1802500.5412700006</v>
      </c>
      <c r="V48" s="21">
        <v>1239700.1033099999</v>
      </c>
      <c r="W48" s="21">
        <v>1605207.7643600006</v>
      </c>
      <c r="X48" s="21">
        <v>2035289.8502199999</v>
      </c>
      <c r="Y48" s="21">
        <v>2032850.1408699991</v>
      </c>
      <c r="Z48" s="21">
        <v>2141000.7061099997</v>
      </c>
    </row>
    <row r="49" spans="1:26" outlineLevel="1" collapsed="1" x14ac:dyDescent="0.4">
      <c r="A49" s="11">
        <v>2</v>
      </c>
      <c r="B49" s="22" t="s">
        <v>45</v>
      </c>
      <c r="C49" s="23">
        <v>273940.79231625999</v>
      </c>
      <c r="D49" s="23">
        <v>283710.76593593997</v>
      </c>
      <c r="E49" s="23">
        <v>326423.34294126014</v>
      </c>
      <c r="F49" s="23">
        <v>308445.72096114996</v>
      </c>
      <c r="G49" s="23">
        <v>358826.75863970997</v>
      </c>
      <c r="H49" s="23">
        <v>480105.3955340698</v>
      </c>
      <c r="I49" s="23">
        <v>571678.73096182989</v>
      </c>
      <c r="J49" s="23">
        <v>618702.68932726979</v>
      </c>
      <c r="K49" s="23">
        <v>602459.39045771013</v>
      </c>
      <c r="L49" s="23">
        <v>593701.02420343983</v>
      </c>
      <c r="M49" s="23">
        <v>699184.25025900011</v>
      </c>
      <c r="N49" s="23">
        <v>745597.64022629033</v>
      </c>
      <c r="O49" s="23">
        <v>810142.60588140006</v>
      </c>
      <c r="P49" s="23">
        <v>1047811.5955821</v>
      </c>
      <c r="Q49" s="23">
        <v>1437512.9134979004</v>
      </c>
      <c r="R49" s="23">
        <v>1820218.7268929998</v>
      </c>
      <c r="S49" s="23">
        <v>2364964.1845281003</v>
      </c>
      <c r="T49" s="23">
        <v>2955407.7888305001</v>
      </c>
      <c r="U49" s="23">
        <v>3839479.1765724011</v>
      </c>
      <c r="V49" s="23">
        <v>2412453.0471544</v>
      </c>
      <c r="W49" s="23">
        <v>3279002.2497732998</v>
      </c>
      <c r="X49" s="23">
        <v>4139345.5252426998</v>
      </c>
      <c r="Y49" s="23">
        <v>4208625.9909336995</v>
      </c>
      <c r="Z49" s="23">
        <v>4655526.4543938003</v>
      </c>
    </row>
    <row r="50" spans="1:26" hidden="1" outlineLevel="3" x14ac:dyDescent="0.4">
      <c r="A50" s="11">
        <v>4</v>
      </c>
      <c r="B50" s="20" t="s">
        <v>46</v>
      </c>
      <c r="C50" s="21">
        <v>13233.427146399998</v>
      </c>
      <c r="D50" s="21">
        <v>18145.310716000007</v>
      </c>
      <c r="E50" s="21">
        <v>23034.765214999999</v>
      </c>
      <c r="F50" s="21">
        <v>23585.297060000001</v>
      </c>
      <c r="G50" s="21">
        <v>29857.450295999995</v>
      </c>
      <c r="H50" s="21">
        <v>38455.303619000006</v>
      </c>
      <c r="I50" s="21">
        <v>38981.819459000006</v>
      </c>
      <c r="J50" s="21">
        <v>40466.109751999989</v>
      </c>
      <c r="K50" s="21">
        <v>36668.787091000006</v>
      </c>
      <c r="L50" s="21">
        <v>38898.415544000003</v>
      </c>
      <c r="M50" s="21">
        <v>43646.874669999983</v>
      </c>
      <c r="N50" s="21">
        <v>44076.635072000005</v>
      </c>
      <c r="O50" s="21">
        <v>45831.367567999994</v>
      </c>
      <c r="P50" s="21">
        <v>57402.836705000009</v>
      </c>
      <c r="Q50" s="21">
        <v>81854.442116000006</v>
      </c>
      <c r="R50" s="21">
        <v>102855.55176999998</v>
      </c>
      <c r="S50" s="21">
        <v>129706.51007999998</v>
      </c>
      <c r="T50" s="21">
        <v>161326.11370000005</v>
      </c>
      <c r="U50" s="21">
        <v>239012.28716000001</v>
      </c>
      <c r="V50" s="21">
        <v>177483.07874000003</v>
      </c>
      <c r="W50" s="21">
        <v>242116.95816000001</v>
      </c>
      <c r="X50" s="21">
        <v>318657.69755999994</v>
      </c>
      <c r="Y50" s="21">
        <v>319903.84602</v>
      </c>
      <c r="Z50" s="21">
        <v>342930.05801000004</v>
      </c>
    </row>
    <row r="51" spans="1:26" hidden="1" outlineLevel="3" x14ac:dyDescent="0.4">
      <c r="A51" s="11">
        <v>4</v>
      </c>
      <c r="B51" s="20" t="s">
        <v>47</v>
      </c>
      <c r="C51" s="21">
        <v>65.688690359999995</v>
      </c>
      <c r="D51" s="21">
        <v>63.355892940000018</v>
      </c>
      <c r="E51" s="21">
        <v>63.233632259999993</v>
      </c>
      <c r="F51" s="21">
        <v>45.150333649999993</v>
      </c>
      <c r="G51" s="21">
        <v>44.344752710000009</v>
      </c>
      <c r="H51" s="21">
        <v>48.642457070000027</v>
      </c>
      <c r="I51" s="21">
        <v>46.185488829999983</v>
      </c>
      <c r="J51" s="21">
        <v>48.121690270000009</v>
      </c>
      <c r="K51" s="21">
        <v>49.429593710000006</v>
      </c>
      <c r="L51" s="21">
        <v>49.688711439999999</v>
      </c>
      <c r="M51" s="21">
        <v>54.928861000000005</v>
      </c>
      <c r="N51" s="21">
        <v>53.639954289999984</v>
      </c>
      <c r="O51" s="21">
        <v>58.5544054</v>
      </c>
      <c r="P51" s="21">
        <v>66.15748210000001</v>
      </c>
      <c r="Q51" s="21">
        <v>65.231905900000015</v>
      </c>
      <c r="R51" s="21">
        <v>69.589636000000013</v>
      </c>
      <c r="S51" s="21">
        <v>100.78139710000001</v>
      </c>
      <c r="T51" s="21">
        <v>119.33599749999998</v>
      </c>
      <c r="U51" s="21">
        <v>144.03277540000002</v>
      </c>
      <c r="V51" s="21">
        <v>126.81693140000003</v>
      </c>
      <c r="W51" s="21">
        <v>156.50413030000001</v>
      </c>
      <c r="X51" s="21">
        <v>201.68416669999999</v>
      </c>
      <c r="Y51" s="21">
        <v>206.12209070000003</v>
      </c>
      <c r="Z51" s="21">
        <v>248.9177608</v>
      </c>
    </row>
    <row r="52" spans="1:26" hidden="1" outlineLevel="3" x14ac:dyDescent="0.4">
      <c r="A52" s="11">
        <v>4</v>
      </c>
      <c r="B52" s="20" t="s">
        <v>48</v>
      </c>
      <c r="C52" s="21">
        <v>3638.4724530000003</v>
      </c>
      <c r="D52" s="21">
        <v>4062.7583240000004</v>
      </c>
      <c r="E52" s="21">
        <v>4885.5629909999998</v>
      </c>
      <c r="F52" s="21">
        <v>4753.4881829999995</v>
      </c>
      <c r="G52" s="21">
        <v>5634.4354290000001</v>
      </c>
      <c r="H52" s="21">
        <v>7132.5225950000004</v>
      </c>
      <c r="I52" s="21">
        <v>8625.6576899999982</v>
      </c>
      <c r="J52" s="21">
        <v>9609.0152069999967</v>
      </c>
      <c r="K52" s="21">
        <v>10302.529046000003</v>
      </c>
      <c r="L52" s="21">
        <v>11789.007767000003</v>
      </c>
      <c r="M52" s="21">
        <v>13682.906812000003</v>
      </c>
      <c r="N52" s="21">
        <v>13804.399168</v>
      </c>
      <c r="O52" s="21">
        <v>14657.639658999997</v>
      </c>
      <c r="P52" s="21">
        <v>17996.316277000002</v>
      </c>
      <c r="Q52" s="21">
        <v>25780.290408000004</v>
      </c>
      <c r="R52" s="21">
        <v>31399.209346000011</v>
      </c>
      <c r="S52" s="21">
        <v>40775.349855999993</v>
      </c>
      <c r="T52" s="21">
        <v>52193.983467999991</v>
      </c>
      <c r="U52" s="21">
        <v>64540.705331000005</v>
      </c>
      <c r="V52" s="21">
        <v>45671.682416999989</v>
      </c>
      <c r="W52" s="21">
        <v>58920.108186999998</v>
      </c>
      <c r="X52" s="21">
        <v>72561.908116999999</v>
      </c>
      <c r="Y52" s="21">
        <v>72721.814137999987</v>
      </c>
      <c r="Z52" s="21">
        <v>73395.196282000004</v>
      </c>
    </row>
    <row r="53" spans="1:26" hidden="1" outlineLevel="3" x14ac:dyDescent="0.4">
      <c r="A53" s="11">
        <v>4</v>
      </c>
      <c r="B53" s="20" t="s">
        <v>49</v>
      </c>
      <c r="C53" s="21">
        <v>254347.75784799995</v>
      </c>
      <c r="D53" s="21">
        <v>258321.13003399994</v>
      </c>
      <c r="E53" s="21">
        <v>294688.62965100014</v>
      </c>
      <c r="F53" s="21">
        <v>276339.50739999994</v>
      </c>
      <c r="G53" s="21">
        <v>318792.24049699993</v>
      </c>
      <c r="H53" s="21">
        <v>428565.03410799982</v>
      </c>
      <c r="I53" s="21">
        <v>518495.89679299999</v>
      </c>
      <c r="J53" s="21">
        <v>562604.59178999986</v>
      </c>
      <c r="K53" s="21">
        <v>549462.6101530001</v>
      </c>
      <c r="L53" s="21">
        <v>536608.2432289999</v>
      </c>
      <c r="M53" s="21">
        <v>634302.4791900001</v>
      </c>
      <c r="N53" s="21">
        <v>680333.96135000035</v>
      </c>
      <c r="O53" s="21">
        <v>741946.30621000007</v>
      </c>
      <c r="P53" s="21">
        <v>962680.30678999994</v>
      </c>
      <c r="Q53" s="21">
        <v>1316621.1770100002</v>
      </c>
      <c r="R53" s="21">
        <v>1670239.0925799999</v>
      </c>
      <c r="S53" s="21">
        <v>2173526.2642900003</v>
      </c>
      <c r="T53" s="21">
        <v>2714571.3031700002</v>
      </c>
      <c r="U53" s="21">
        <v>3500190.3947900012</v>
      </c>
      <c r="V53" s="21">
        <v>2162024.0989999999</v>
      </c>
      <c r="W53" s="21">
        <v>2942578.6996599999</v>
      </c>
      <c r="X53" s="21">
        <v>3703663.91628</v>
      </c>
      <c r="Y53" s="21">
        <v>3771985.7954199999</v>
      </c>
      <c r="Z53" s="21">
        <v>4193198.9902600003</v>
      </c>
    </row>
    <row r="54" spans="1:26" s="25" customFormat="1" hidden="1" outlineLevel="3" x14ac:dyDescent="0.4">
      <c r="A54" s="24">
        <v>4</v>
      </c>
      <c r="B54" s="20" t="s">
        <v>50</v>
      </c>
      <c r="C54" s="21">
        <v>2655.4461784999994</v>
      </c>
      <c r="D54" s="21">
        <v>3118.2109689999997</v>
      </c>
      <c r="E54" s="21">
        <v>3751.1514520000001</v>
      </c>
      <c r="F54" s="21">
        <v>3722.2779845</v>
      </c>
      <c r="G54" s="21">
        <v>4498.2876650000007</v>
      </c>
      <c r="H54" s="21">
        <v>5903.8927550000008</v>
      </c>
      <c r="I54" s="21">
        <v>5529.171530999999</v>
      </c>
      <c r="J54" s="21">
        <v>5974.8508880000018</v>
      </c>
      <c r="K54" s="21">
        <v>5976.0345740000002</v>
      </c>
      <c r="L54" s="21">
        <v>6355.6689520000009</v>
      </c>
      <c r="M54" s="21">
        <v>7497.0607260000015</v>
      </c>
      <c r="N54" s="21">
        <v>7329.0046820000016</v>
      </c>
      <c r="O54" s="21">
        <v>7648.7380389999989</v>
      </c>
      <c r="P54" s="21">
        <v>9665.9783280000011</v>
      </c>
      <c r="Q54" s="21">
        <v>13191.772058</v>
      </c>
      <c r="R54" s="21">
        <v>15655.283561</v>
      </c>
      <c r="S54" s="21">
        <v>20855.278904999996</v>
      </c>
      <c r="T54" s="21">
        <v>27197.052495000004</v>
      </c>
      <c r="U54" s="21">
        <v>35591.756516000001</v>
      </c>
      <c r="V54" s="21">
        <v>27147.370065999999</v>
      </c>
      <c r="W54" s="21">
        <v>35229.979635999996</v>
      </c>
      <c r="X54" s="21">
        <v>44260.319119</v>
      </c>
      <c r="Y54" s="21">
        <v>43808.413264999996</v>
      </c>
      <c r="Z54" s="21">
        <v>45753.292080999992</v>
      </c>
    </row>
    <row r="55" spans="1:26" x14ac:dyDescent="0.4">
      <c r="A55" s="11">
        <v>1</v>
      </c>
      <c r="B55" s="26" t="s">
        <v>51</v>
      </c>
      <c r="C55" s="27">
        <v>1152207.6042517787</v>
      </c>
      <c r="D55" s="27">
        <v>1247764.5349259898</v>
      </c>
      <c r="E55" s="27">
        <v>1409757.78388931</v>
      </c>
      <c r="F55" s="27">
        <v>1390744.5290740801</v>
      </c>
      <c r="G55" s="27">
        <v>1568867.2068672795</v>
      </c>
      <c r="H55" s="27">
        <v>1980009.0211995505</v>
      </c>
      <c r="I55" s="27">
        <v>2279699.3965900009</v>
      </c>
      <c r="J55" s="27">
        <v>2299006.9496608311</v>
      </c>
      <c r="K55" s="27">
        <v>2360133.5804257095</v>
      </c>
      <c r="L55" s="27">
        <v>2489927.7858676603</v>
      </c>
      <c r="M55" s="27">
        <v>2728009.9736391599</v>
      </c>
      <c r="N55" s="27">
        <v>2922144.2414891901</v>
      </c>
      <c r="O55" s="27">
        <v>3069997.954587569</v>
      </c>
      <c r="P55" s="27">
        <v>3822838.2359222607</v>
      </c>
      <c r="Q55" s="27">
        <v>5314743.0516822003</v>
      </c>
      <c r="R55" s="27">
        <v>6299345.5784565797</v>
      </c>
      <c r="S55" s="27">
        <v>8485505.5251390804</v>
      </c>
      <c r="T55" s="27">
        <v>11376589.001831271</v>
      </c>
      <c r="U55" s="27">
        <v>14700146.773184637</v>
      </c>
      <c r="V55" s="27">
        <v>11455552.104019642</v>
      </c>
      <c r="W55" s="27">
        <v>14777328.318557993</v>
      </c>
      <c r="X55" s="27">
        <v>18494827.848107036</v>
      </c>
      <c r="Y55" s="27">
        <v>18610876.871730696</v>
      </c>
      <c r="Z55" s="27">
        <v>19650148.417960886</v>
      </c>
    </row>
    <row r="56" spans="1:26" outlineLevel="1" x14ac:dyDescent="0.4">
      <c r="A56" s="11">
        <v>2</v>
      </c>
      <c r="B56" s="22" t="s">
        <v>52</v>
      </c>
      <c r="C56" s="23">
        <v>6570.4513633199995</v>
      </c>
      <c r="D56" s="23">
        <v>7606.2785340099972</v>
      </c>
      <c r="E56" s="23">
        <v>9205.0576359200004</v>
      </c>
      <c r="F56" s="23">
        <v>8636.9883003699997</v>
      </c>
      <c r="G56" s="23">
        <v>10156.894995160001</v>
      </c>
      <c r="H56" s="23">
        <v>13792.493505770002</v>
      </c>
      <c r="I56" s="23">
        <v>13741.539966950004</v>
      </c>
      <c r="J56" s="23">
        <v>14333.736436399999</v>
      </c>
      <c r="K56" s="23">
        <v>15359.484914379998</v>
      </c>
      <c r="L56" s="23">
        <v>15825.659438909999</v>
      </c>
      <c r="M56" s="23">
        <v>18643.292567960001</v>
      </c>
      <c r="N56" s="23">
        <v>18707.798295139997</v>
      </c>
      <c r="O56" s="23">
        <v>19985.549435929999</v>
      </c>
      <c r="P56" s="23">
        <v>24377.634240809999</v>
      </c>
      <c r="Q56" s="23">
        <v>32650.990657139995</v>
      </c>
      <c r="R56" s="23">
        <v>39332.013480939997</v>
      </c>
      <c r="S56" s="23">
        <v>54204.320317800004</v>
      </c>
      <c r="T56" s="23">
        <v>72509.263789299977</v>
      </c>
      <c r="U56" s="23">
        <v>94593.521330167016</v>
      </c>
      <c r="V56" s="23">
        <v>68063.706680269985</v>
      </c>
      <c r="W56" s="23">
        <v>85734.245998489976</v>
      </c>
      <c r="X56" s="23">
        <v>110567.12593502998</v>
      </c>
      <c r="Y56" s="23">
        <v>107093.72789636999</v>
      </c>
      <c r="Z56" s="23">
        <v>115262.40638499999</v>
      </c>
    </row>
    <row r="57" spans="1:26" outlineLevel="2" collapsed="1" x14ac:dyDescent="0.4">
      <c r="A57" s="11">
        <v>3</v>
      </c>
      <c r="B57" s="18" t="s">
        <v>53</v>
      </c>
      <c r="C57" s="19">
        <v>1368.35037147</v>
      </c>
      <c r="D57" s="19">
        <v>1507.6308294700002</v>
      </c>
      <c r="E57" s="19">
        <v>1699.17701184</v>
      </c>
      <c r="F57" s="19">
        <v>1473.1291680200002</v>
      </c>
      <c r="G57" s="19">
        <v>1700.1744416500001</v>
      </c>
      <c r="H57" s="19">
        <v>2386.5211683099997</v>
      </c>
      <c r="I57" s="19">
        <v>2547.2082280200002</v>
      </c>
      <c r="J57" s="19">
        <v>2646.5250317700002</v>
      </c>
      <c r="K57" s="19">
        <v>2717.3482127999996</v>
      </c>
      <c r="L57" s="19">
        <v>2918.2769092799995</v>
      </c>
      <c r="M57" s="19">
        <v>3821.1172302</v>
      </c>
      <c r="N57" s="19">
        <v>3800.8616147299995</v>
      </c>
      <c r="O57" s="19">
        <v>4207.4075008999998</v>
      </c>
      <c r="P57" s="19">
        <v>5223.8585789999997</v>
      </c>
      <c r="Q57" s="19">
        <v>7519.068978199999</v>
      </c>
      <c r="R57" s="19">
        <v>9273.8254519999991</v>
      </c>
      <c r="S57" s="19">
        <v>12814.1806523</v>
      </c>
      <c r="T57" s="19">
        <v>17333.459198300003</v>
      </c>
      <c r="U57" s="19">
        <v>22820.528351466997</v>
      </c>
      <c r="V57" s="19">
        <v>16100.00953587</v>
      </c>
      <c r="W57" s="19">
        <v>20466.70365309</v>
      </c>
      <c r="X57" s="19">
        <v>26229.460405220001</v>
      </c>
      <c r="Y57" s="19">
        <v>25214.090344320004</v>
      </c>
      <c r="Z57" s="19">
        <v>26047.123523009999</v>
      </c>
    </row>
    <row r="58" spans="1:26" hidden="1" outlineLevel="3" x14ac:dyDescent="0.4">
      <c r="A58" s="11">
        <v>4</v>
      </c>
      <c r="B58" s="20" t="s">
        <v>54</v>
      </c>
      <c r="C58" s="21">
        <v>334.27880527000002</v>
      </c>
      <c r="D58" s="21">
        <v>385.35736550000007</v>
      </c>
      <c r="E58" s="21">
        <v>425.88890949999995</v>
      </c>
      <c r="F58" s="21">
        <v>351.86395660000005</v>
      </c>
      <c r="G58" s="21">
        <v>473.88132840000003</v>
      </c>
      <c r="H58" s="21">
        <v>729.17850509999982</v>
      </c>
      <c r="I58" s="21">
        <v>760.37793720000002</v>
      </c>
      <c r="J58" s="21">
        <v>801.02052109999988</v>
      </c>
      <c r="K58" s="21">
        <v>789.45374629999992</v>
      </c>
      <c r="L58" s="21">
        <v>887.17606009999986</v>
      </c>
      <c r="M58" s="21">
        <v>1379.9015506999997</v>
      </c>
      <c r="N58" s="21">
        <v>1222.6681953999998</v>
      </c>
      <c r="O58" s="21">
        <v>1351.2343668000001</v>
      </c>
      <c r="P58" s="21">
        <v>1691.4904713000001</v>
      </c>
      <c r="Q58" s="21">
        <v>2455.0468983999995</v>
      </c>
      <c r="R58" s="21">
        <v>3156.8075365999998</v>
      </c>
      <c r="S58" s="21">
        <v>4092.7966465000004</v>
      </c>
      <c r="T58" s="21">
        <v>5515.6200092000008</v>
      </c>
      <c r="U58" s="21">
        <v>7811.5719204999996</v>
      </c>
      <c r="V58" s="21">
        <v>5383.5128666999999</v>
      </c>
      <c r="W58" s="21">
        <v>6660.9419464000002</v>
      </c>
      <c r="X58" s="21">
        <v>8443.1460564999998</v>
      </c>
      <c r="Y58" s="21">
        <v>8081.189948600002</v>
      </c>
      <c r="Z58" s="21">
        <v>8381.6185449999994</v>
      </c>
    </row>
    <row r="59" spans="1:26" hidden="1" outlineLevel="3" x14ac:dyDescent="0.4">
      <c r="A59" s="11">
        <v>4</v>
      </c>
      <c r="B59" s="20" t="s">
        <v>55</v>
      </c>
      <c r="C59" s="21">
        <v>171.46515477999998</v>
      </c>
      <c r="D59" s="21">
        <v>209.67382943000004</v>
      </c>
      <c r="E59" s="21">
        <v>261.59723530000002</v>
      </c>
      <c r="F59" s="21">
        <v>240.95278064000004</v>
      </c>
      <c r="G59" s="21">
        <v>278.42144177</v>
      </c>
      <c r="H59" s="21">
        <v>406.35144369999995</v>
      </c>
      <c r="I59" s="21">
        <v>480.39216310000006</v>
      </c>
      <c r="J59" s="21">
        <v>480.84043300000013</v>
      </c>
      <c r="K59" s="21">
        <v>472.34431960000001</v>
      </c>
      <c r="L59" s="21">
        <v>470.74145360000006</v>
      </c>
      <c r="M59" s="21">
        <v>547.07503130000021</v>
      </c>
      <c r="N59" s="21">
        <v>624.64070240000001</v>
      </c>
      <c r="O59" s="21">
        <v>672.39593030000003</v>
      </c>
      <c r="P59" s="21">
        <v>909.47267649999981</v>
      </c>
      <c r="Q59" s="21">
        <v>1370.922176</v>
      </c>
      <c r="R59" s="21">
        <v>1691.4340693000008</v>
      </c>
      <c r="S59" s="21">
        <v>2473.1193463</v>
      </c>
      <c r="T59" s="21">
        <v>3338.4343696000001</v>
      </c>
      <c r="U59" s="21">
        <v>4149.8973591000004</v>
      </c>
      <c r="V59" s="21">
        <v>3079.2733109999999</v>
      </c>
      <c r="W59" s="21">
        <v>3759.4064763999991</v>
      </c>
      <c r="X59" s="21">
        <v>4900.2128317999995</v>
      </c>
      <c r="Y59" s="21">
        <v>4768.1821516000009</v>
      </c>
      <c r="Z59" s="21">
        <v>4996.5305506999985</v>
      </c>
    </row>
    <row r="60" spans="1:26" hidden="1" outlineLevel="3" x14ac:dyDescent="0.4">
      <c r="A60" s="11">
        <v>4</v>
      </c>
      <c r="B60" s="20" t="s">
        <v>56</v>
      </c>
      <c r="C60" s="21">
        <v>154.20285948</v>
      </c>
      <c r="D60" s="21">
        <v>174.30441819999999</v>
      </c>
      <c r="E60" s="21">
        <v>196.6804287999999</v>
      </c>
      <c r="F60" s="21">
        <v>175.83880229999997</v>
      </c>
      <c r="G60" s="21">
        <v>184.07149090000004</v>
      </c>
      <c r="H60" s="21">
        <v>237.97576189999998</v>
      </c>
      <c r="I60" s="21">
        <v>198.53044860000003</v>
      </c>
      <c r="J60" s="21">
        <v>191.96470070000001</v>
      </c>
      <c r="K60" s="21">
        <v>157.10328849999999</v>
      </c>
      <c r="L60" s="21">
        <v>166.10057759999995</v>
      </c>
      <c r="M60" s="21">
        <v>217.69758930000003</v>
      </c>
      <c r="N60" s="21">
        <v>242.50593079999996</v>
      </c>
      <c r="O60" s="21">
        <v>401.31611089999996</v>
      </c>
      <c r="P60" s="21">
        <v>570.90112939999983</v>
      </c>
      <c r="Q60" s="21">
        <v>881.41932779999991</v>
      </c>
      <c r="R60" s="21">
        <v>1089.2952721999998</v>
      </c>
      <c r="S60" s="21">
        <v>1500.5432452</v>
      </c>
      <c r="T60" s="21">
        <v>2061.9931621999999</v>
      </c>
      <c r="U60" s="21">
        <v>2593.2958884999994</v>
      </c>
      <c r="V60" s="21">
        <v>1911.6684353000001</v>
      </c>
      <c r="W60" s="21">
        <v>2430.746762499999</v>
      </c>
      <c r="X60" s="21">
        <v>2499.9364079999991</v>
      </c>
      <c r="Y60" s="21">
        <v>2175.0733037</v>
      </c>
      <c r="Z60" s="21">
        <v>2074.5735878</v>
      </c>
    </row>
    <row r="61" spans="1:26" hidden="1" outlineLevel="3" x14ac:dyDescent="0.4">
      <c r="A61" s="11">
        <v>4</v>
      </c>
      <c r="B61" s="20" t="s">
        <v>57</v>
      </c>
      <c r="C61" s="21">
        <v>307.94751210000004</v>
      </c>
      <c r="D61" s="21">
        <v>305.46821080000001</v>
      </c>
      <c r="E61" s="21">
        <v>306.78686790000006</v>
      </c>
      <c r="F61" s="21">
        <v>219.76360780000007</v>
      </c>
      <c r="G61" s="21">
        <v>245.8785171000001</v>
      </c>
      <c r="H61" s="21">
        <v>355.75074810000007</v>
      </c>
      <c r="I61" s="21">
        <v>431.11954399999996</v>
      </c>
      <c r="J61" s="21">
        <v>458.70036450000003</v>
      </c>
      <c r="K61" s="21">
        <v>531.90895849999993</v>
      </c>
      <c r="L61" s="21">
        <v>586.34369339999978</v>
      </c>
      <c r="M61" s="21">
        <v>700.52624270000001</v>
      </c>
      <c r="N61" s="21">
        <v>744.49380199999973</v>
      </c>
      <c r="O61" s="21">
        <v>776.21127250000018</v>
      </c>
      <c r="P61" s="21">
        <v>816.96355510000012</v>
      </c>
      <c r="Q61" s="21">
        <v>1135.0738414999998</v>
      </c>
      <c r="R61" s="21">
        <v>1435.2126955999993</v>
      </c>
      <c r="S61" s="21">
        <v>1980.1291762999995</v>
      </c>
      <c r="T61" s="21">
        <v>2715.3922875999997</v>
      </c>
      <c r="U61" s="21">
        <v>3664.4407109999997</v>
      </c>
      <c r="V61" s="21">
        <v>2337.2510166999996</v>
      </c>
      <c r="W61" s="21">
        <v>3334.3401746</v>
      </c>
      <c r="X61" s="21">
        <v>5317.8320090000016</v>
      </c>
      <c r="Y61" s="21">
        <v>5182.793643</v>
      </c>
      <c r="Z61" s="21">
        <v>5308.3031749999991</v>
      </c>
    </row>
    <row r="62" spans="1:26" hidden="1" outlineLevel="3" x14ac:dyDescent="0.4">
      <c r="A62" s="11">
        <v>4</v>
      </c>
      <c r="B62" s="20" t="s">
        <v>58</v>
      </c>
      <c r="C62" s="21">
        <v>48.28089473</v>
      </c>
      <c r="D62" s="21">
        <v>40.197553639999995</v>
      </c>
      <c r="E62" s="21">
        <v>40.012332440000009</v>
      </c>
      <c r="F62" s="21">
        <v>38.111007980000004</v>
      </c>
      <c r="G62" s="21">
        <v>33.330870819999987</v>
      </c>
      <c r="H62" s="21">
        <v>32.575322610000008</v>
      </c>
      <c r="I62" s="21">
        <v>17.843817920000006</v>
      </c>
      <c r="J62" s="21">
        <v>23.423684769999998</v>
      </c>
      <c r="K62" s="21">
        <v>29.123827299999995</v>
      </c>
      <c r="L62" s="21">
        <v>29.250920679999997</v>
      </c>
      <c r="M62" s="21">
        <v>39.858811100000011</v>
      </c>
      <c r="N62" s="21">
        <v>28.125724829999996</v>
      </c>
      <c r="O62" s="21">
        <v>28.904095700000003</v>
      </c>
      <c r="P62" s="21">
        <v>31.588722700000002</v>
      </c>
      <c r="Q62" s="21">
        <v>35.391763100000006</v>
      </c>
      <c r="R62" s="21">
        <v>37.19916589999999</v>
      </c>
      <c r="S62" s="21">
        <v>39.287070200000002</v>
      </c>
      <c r="T62" s="21">
        <v>49.490900700000005</v>
      </c>
      <c r="U62" s="21">
        <v>4.6965897970000006</v>
      </c>
      <c r="V62" s="21">
        <v>4.7221634999999988</v>
      </c>
      <c r="W62" s="21">
        <v>6.7831809799999991</v>
      </c>
      <c r="X62" s="21">
        <v>9.2227600200000026</v>
      </c>
      <c r="Y62" s="21">
        <v>7.478937919999999</v>
      </c>
      <c r="Z62" s="21">
        <v>8.0497700100000014</v>
      </c>
    </row>
    <row r="63" spans="1:26" hidden="1" outlineLevel="3" x14ac:dyDescent="0.4">
      <c r="A63" s="11">
        <v>4</v>
      </c>
      <c r="B63" s="20" t="s">
        <v>59</v>
      </c>
      <c r="C63" s="21">
        <v>251.16409761</v>
      </c>
      <c r="D63" s="21">
        <v>291.99853139999999</v>
      </c>
      <c r="E63" s="21">
        <v>359.88385320000009</v>
      </c>
      <c r="F63" s="21">
        <v>340.99453780000005</v>
      </c>
      <c r="G63" s="21">
        <v>410.76611129999992</v>
      </c>
      <c r="H63" s="21">
        <v>553.30073500000003</v>
      </c>
      <c r="I63" s="21">
        <v>617.64119549999998</v>
      </c>
      <c r="J63" s="21">
        <v>641.76765230000012</v>
      </c>
      <c r="K63" s="21">
        <v>682.92697190000013</v>
      </c>
      <c r="L63" s="21">
        <v>723.28215299999965</v>
      </c>
      <c r="M63" s="21">
        <v>847.83118190000005</v>
      </c>
      <c r="N63" s="21">
        <v>891.82266270000002</v>
      </c>
      <c r="O63" s="21">
        <v>929.56278359999988</v>
      </c>
      <c r="P63" s="21">
        <v>1140.4011438999999</v>
      </c>
      <c r="Q63" s="21">
        <v>1564.7102869999997</v>
      </c>
      <c r="R63" s="21">
        <v>1808.6416577999996</v>
      </c>
      <c r="S63" s="21">
        <v>2609.7090548000001</v>
      </c>
      <c r="T63" s="21">
        <v>3491.566042899999</v>
      </c>
      <c r="U63" s="21">
        <v>4556.6600439000003</v>
      </c>
      <c r="V63" s="21">
        <v>3342.632975</v>
      </c>
      <c r="W63" s="21">
        <v>4217.0268760000008</v>
      </c>
      <c r="X63" s="21">
        <v>4988.0267320000003</v>
      </c>
      <c r="Y63" s="21">
        <v>4930.1727838000006</v>
      </c>
      <c r="Z63" s="21">
        <v>5201.5531307000001</v>
      </c>
    </row>
    <row r="64" spans="1:26" outlineLevel="2" collapsed="1" x14ac:dyDescent="0.4">
      <c r="A64" s="11">
        <v>3</v>
      </c>
      <c r="B64" s="18" t="s">
        <v>60</v>
      </c>
      <c r="C64" s="19">
        <v>5202.1009918499994</v>
      </c>
      <c r="D64" s="19">
        <v>6098.6477045399988</v>
      </c>
      <c r="E64" s="19">
        <v>7505.8806240799995</v>
      </c>
      <c r="F64" s="19">
        <v>7163.8591323499977</v>
      </c>
      <c r="G64" s="19">
        <v>8456.7205535100002</v>
      </c>
      <c r="H64" s="19">
        <v>11405.972337460002</v>
      </c>
      <c r="I64" s="19">
        <v>11194.331738930001</v>
      </c>
      <c r="J64" s="19">
        <v>11687.211404629998</v>
      </c>
      <c r="K64" s="19">
        <v>12642.136701579997</v>
      </c>
      <c r="L64" s="19">
        <v>12907.382529629996</v>
      </c>
      <c r="M64" s="19">
        <v>14822.175337760002</v>
      </c>
      <c r="N64" s="19">
        <v>14906.936680409999</v>
      </c>
      <c r="O64" s="19">
        <v>15778.14193503</v>
      </c>
      <c r="P64" s="19">
        <v>19153.775661810003</v>
      </c>
      <c r="Q64" s="19">
        <v>25131.921678940002</v>
      </c>
      <c r="R64" s="19">
        <v>30058.188028939996</v>
      </c>
      <c r="S64" s="19">
        <v>41390.139665500006</v>
      </c>
      <c r="T64" s="19">
        <v>55175.804590999986</v>
      </c>
      <c r="U64" s="19">
        <v>71772.9929787</v>
      </c>
      <c r="V64" s="19">
        <v>51963.697144400001</v>
      </c>
      <c r="W64" s="19">
        <v>65267.542345399983</v>
      </c>
      <c r="X64" s="19">
        <v>84337.665529809994</v>
      </c>
      <c r="Y64" s="19">
        <v>81879.637552050001</v>
      </c>
      <c r="Z64" s="19">
        <v>89215.282861989981</v>
      </c>
    </row>
    <row r="65" spans="1:26" hidden="1" outlineLevel="3" x14ac:dyDescent="0.4">
      <c r="A65" s="11">
        <v>4</v>
      </c>
      <c r="B65" s="20" t="s">
        <v>61</v>
      </c>
      <c r="C65" s="21">
        <v>22.980361379999998</v>
      </c>
      <c r="D65" s="21">
        <v>27.312961860000012</v>
      </c>
      <c r="E65" s="21">
        <v>33.282310109999997</v>
      </c>
      <c r="F65" s="21">
        <v>33.515934449999996</v>
      </c>
      <c r="G65" s="21">
        <v>43.886562750000003</v>
      </c>
      <c r="H65" s="21">
        <v>53.111875179999998</v>
      </c>
      <c r="I65" s="21">
        <v>36.989519369999996</v>
      </c>
      <c r="J65" s="21">
        <v>40.365133689999986</v>
      </c>
      <c r="K65" s="21">
        <v>38.909351199999989</v>
      </c>
      <c r="L65" s="21">
        <v>43.512173299999994</v>
      </c>
      <c r="M65" s="21">
        <v>48.086558100000019</v>
      </c>
      <c r="N65" s="21">
        <v>49.906848200000006</v>
      </c>
      <c r="O65" s="21">
        <v>51.977653199999999</v>
      </c>
      <c r="P65" s="21">
        <v>57.347236000000017</v>
      </c>
      <c r="Q65" s="21">
        <v>59.752053100000012</v>
      </c>
      <c r="R65" s="21">
        <v>71.975891200000007</v>
      </c>
      <c r="S65" s="21">
        <v>86.946974899999972</v>
      </c>
      <c r="T65" s="21">
        <v>114.5568234</v>
      </c>
      <c r="U65" s="21">
        <v>149.05737909999999</v>
      </c>
      <c r="V65" s="21">
        <v>114.819982</v>
      </c>
      <c r="W65" s="21">
        <v>147.55863589999998</v>
      </c>
      <c r="X65" s="21">
        <v>188.61226240000002</v>
      </c>
      <c r="Y65" s="21">
        <v>183.29299229999995</v>
      </c>
      <c r="Z65" s="21">
        <v>249.87645080000001</v>
      </c>
    </row>
    <row r="66" spans="1:26" hidden="1" outlineLevel="3" x14ac:dyDescent="0.4">
      <c r="A66" s="11">
        <v>4</v>
      </c>
      <c r="B66" s="20" t="s">
        <v>62</v>
      </c>
      <c r="C66" s="21">
        <v>45.269951710000008</v>
      </c>
      <c r="D66" s="21">
        <v>49.142844060000002</v>
      </c>
      <c r="E66" s="21">
        <v>51.166924419999994</v>
      </c>
      <c r="F66" s="21">
        <v>43.609452209999979</v>
      </c>
      <c r="G66" s="21">
        <v>53.956738209999969</v>
      </c>
      <c r="H66" s="21">
        <v>62.599785390000001</v>
      </c>
      <c r="I66" s="21">
        <v>42.122610170000016</v>
      </c>
      <c r="J66" s="21">
        <v>40.247615509999989</v>
      </c>
      <c r="K66" s="21">
        <v>34.198662600000006</v>
      </c>
      <c r="L66" s="21">
        <v>33.308378969999985</v>
      </c>
      <c r="M66" s="21">
        <v>31.167219800000002</v>
      </c>
      <c r="N66" s="21">
        <v>36.1935517</v>
      </c>
      <c r="O66" s="21">
        <v>36.642616799999999</v>
      </c>
      <c r="P66" s="21">
        <v>48.904515599999996</v>
      </c>
      <c r="Q66" s="21">
        <v>64.852111700000009</v>
      </c>
      <c r="R66" s="21">
        <v>72.259602299999969</v>
      </c>
      <c r="S66" s="21">
        <v>101.56244740000001</v>
      </c>
      <c r="T66" s="21">
        <v>144.85008499999998</v>
      </c>
      <c r="U66" s="21">
        <v>193.15483289999997</v>
      </c>
      <c r="V66" s="21">
        <v>191.92767619999998</v>
      </c>
      <c r="W66" s="21">
        <v>243.68691570000001</v>
      </c>
      <c r="X66" s="21">
        <v>315.01428760000005</v>
      </c>
      <c r="Y66" s="21">
        <v>302.91477320000001</v>
      </c>
      <c r="Z66" s="21">
        <v>325.3248541000001</v>
      </c>
    </row>
    <row r="67" spans="1:26" hidden="1" outlineLevel="3" x14ac:dyDescent="0.4">
      <c r="A67" s="11">
        <v>4</v>
      </c>
      <c r="B67" s="20" t="s">
        <v>63</v>
      </c>
      <c r="C67" s="21">
        <v>28.076983550000008</v>
      </c>
      <c r="D67" s="21">
        <v>30.523924649999998</v>
      </c>
      <c r="E67" s="21">
        <v>35.469928869999997</v>
      </c>
      <c r="F67" s="21">
        <v>36.01682435</v>
      </c>
      <c r="G67" s="21">
        <v>38.622637930000003</v>
      </c>
      <c r="H67" s="21">
        <v>42.854600269999999</v>
      </c>
      <c r="I67" s="21">
        <v>29.423594609999991</v>
      </c>
      <c r="J67" s="21">
        <v>35.975399289999999</v>
      </c>
      <c r="K67" s="21">
        <v>37.009621599999996</v>
      </c>
      <c r="L67" s="21">
        <v>37.671976099999995</v>
      </c>
      <c r="M67" s="21">
        <v>44.634466200000006</v>
      </c>
      <c r="N67" s="21">
        <v>39.2021832</v>
      </c>
      <c r="O67" s="21">
        <v>44.068198400000007</v>
      </c>
      <c r="P67" s="21">
        <v>42.792915100000002</v>
      </c>
      <c r="Q67" s="21">
        <v>54.703513600000015</v>
      </c>
      <c r="R67" s="21">
        <v>63.430519599999997</v>
      </c>
      <c r="S67" s="21">
        <v>82.084949800000004</v>
      </c>
      <c r="T67" s="21">
        <v>118.11455210000001</v>
      </c>
      <c r="U67" s="21">
        <v>160.2139932</v>
      </c>
      <c r="V67" s="21">
        <v>121.49522540000002</v>
      </c>
      <c r="W67" s="21">
        <v>172.69247150000007</v>
      </c>
      <c r="X67" s="21">
        <v>241.79670789999994</v>
      </c>
      <c r="Y67" s="21">
        <v>237.39591399999995</v>
      </c>
      <c r="Z67" s="21">
        <v>274.24989730000004</v>
      </c>
    </row>
    <row r="68" spans="1:26" hidden="1" outlineLevel="3" x14ac:dyDescent="0.4">
      <c r="A68" s="11">
        <v>4</v>
      </c>
      <c r="B68" s="20" t="s">
        <v>64</v>
      </c>
      <c r="C68" s="21">
        <v>152.86198439999998</v>
      </c>
      <c r="D68" s="21">
        <v>153.49432239999999</v>
      </c>
      <c r="E68" s="21">
        <v>156.83618280000002</v>
      </c>
      <c r="F68" s="21">
        <v>103.00428359999999</v>
      </c>
      <c r="G68" s="21">
        <v>144.78439430000003</v>
      </c>
      <c r="H68" s="21">
        <v>181.66183399999997</v>
      </c>
      <c r="I68" s="21">
        <v>173.95580490000003</v>
      </c>
      <c r="J68" s="21">
        <v>177.34963710000005</v>
      </c>
      <c r="K68" s="21">
        <v>171.63063570000003</v>
      </c>
      <c r="L68" s="21">
        <v>162.08648550000001</v>
      </c>
      <c r="M68" s="21">
        <v>172.3567267</v>
      </c>
      <c r="N68" s="21">
        <v>170.02820879999993</v>
      </c>
      <c r="O68" s="21">
        <v>194.06667289999999</v>
      </c>
      <c r="P68" s="21">
        <v>243.85078089999988</v>
      </c>
      <c r="Q68" s="21">
        <v>339.50196299999993</v>
      </c>
      <c r="R68" s="21">
        <v>426.73224890000006</v>
      </c>
      <c r="S68" s="21">
        <v>561.4808536999999</v>
      </c>
      <c r="T68" s="21">
        <v>675.40986469999962</v>
      </c>
      <c r="U68" s="21">
        <v>854.39109130000031</v>
      </c>
      <c r="V68" s="21">
        <v>695.85071809999999</v>
      </c>
      <c r="W68" s="21">
        <v>809.40971360000003</v>
      </c>
      <c r="X68" s="21">
        <v>942.42388310000001</v>
      </c>
      <c r="Y68" s="21">
        <v>906.76705549999997</v>
      </c>
      <c r="Z68" s="21">
        <v>976.96158079999987</v>
      </c>
    </row>
    <row r="69" spans="1:26" hidden="1" outlineLevel="3" x14ac:dyDescent="0.4">
      <c r="A69" s="11">
        <v>4</v>
      </c>
      <c r="B69" s="20" t="s">
        <v>65</v>
      </c>
      <c r="C69" s="21">
        <v>29.759553529999994</v>
      </c>
      <c r="D69" s="21">
        <v>34.163286530000008</v>
      </c>
      <c r="E69" s="21">
        <v>38.289419040000013</v>
      </c>
      <c r="F69" s="21">
        <v>41.5231706</v>
      </c>
      <c r="G69" s="21">
        <v>38.69617210000002</v>
      </c>
      <c r="H69" s="21">
        <v>44.403806699999997</v>
      </c>
      <c r="I69" s="21">
        <v>29.952543930000008</v>
      </c>
      <c r="J69" s="21">
        <v>33.616441109999997</v>
      </c>
      <c r="K69" s="21">
        <v>41.180836799999987</v>
      </c>
      <c r="L69" s="21">
        <v>38.529739299999996</v>
      </c>
      <c r="M69" s="21">
        <v>46.177247099999988</v>
      </c>
      <c r="N69" s="21">
        <v>40.702934199999994</v>
      </c>
      <c r="O69" s="21">
        <v>43.133761999999997</v>
      </c>
      <c r="P69" s="21">
        <v>31.545921900000007</v>
      </c>
      <c r="Q69" s="21">
        <v>37.747942599999995</v>
      </c>
      <c r="R69" s="21">
        <v>43.777532000000008</v>
      </c>
      <c r="S69" s="21">
        <v>51.353986899999988</v>
      </c>
      <c r="T69" s="21">
        <v>67.728615200000007</v>
      </c>
      <c r="U69" s="21">
        <v>77.890667199999996</v>
      </c>
      <c r="V69" s="21">
        <v>87.9864508</v>
      </c>
      <c r="W69" s="21">
        <v>92.913745399999954</v>
      </c>
      <c r="X69" s="21">
        <v>103.6494883</v>
      </c>
      <c r="Y69" s="21">
        <v>103.13718930000003</v>
      </c>
      <c r="Z69" s="21">
        <v>104.07597899999998</v>
      </c>
    </row>
    <row r="70" spans="1:26" hidden="1" outlineLevel="3" x14ac:dyDescent="0.4">
      <c r="A70" s="11">
        <v>4</v>
      </c>
      <c r="B70" s="20" t="s">
        <v>66</v>
      </c>
      <c r="C70" s="21">
        <v>38.746766270000002</v>
      </c>
      <c r="D70" s="21">
        <v>43.304316530000008</v>
      </c>
      <c r="E70" s="21">
        <v>53.899919829999995</v>
      </c>
      <c r="F70" s="21">
        <v>53.79636587000001</v>
      </c>
      <c r="G70" s="21">
        <v>68.357822409999997</v>
      </c>
      <c r="H70" s="21">
        <v>85.480560370000006</v>
      </c>
      <c r="I70" s="21">
        <v>73.975149000000016</v>
      </c>
      <c r="J70" s="21">
        <v>77.64637639999998</v>
      </c>
      <c r="K70" s="21">
        <v>91.753923900000004</v>
      </c>
      <c r="L70" s="21">
        <v>94.969336300000023</v>
      </c>
      <c r="M70" s="21">
        <v>149.94424510000005</v>
      </c>
      <c r="N70" s="21">
        <v>145.20914559999997</v>
      </c>
      <c r="O70" s="21">
        <v>141.14430649999994</v>
      </c>
      <c r="P70" s="21">
        <v>161.38254700000002</v>
      </c>
      <c r="Q70" s="21">
        <v>209.52589199999997</v>
      </c>
      <c r="R70" s="21">
        <v>235.99935029999995</v>
      </c>
      <c r="S70" s="21">
        <v>329.27227669999996</v>
      </c>
      <c r="T70" s="21">
        <v>414.13550309999999</v>
      </c>
      <c r="U70" s="21">
        <v>533.90636010000003</v>
      </c>
      <c r="V70" s="21">
        <v>470.79356260000003</v>
      </c>
      <c r="W70" s="21">
        <v>545.56209820000004</v>
      </c>
      <c r="X70" s="21">
        <v>1020.2625276000001</v>
      </c>
      <c r="Y70" s="21">
        <v>1008.5320565000001</v>
      </c>
      <c r="Z70" s="21">
        <v>988.96627909999984</v>
      </c>
    </row>
    <row r="71" spans="1:26" hidden="1" outlineLevel="3" x14ac:dyDescent="0.4">
      <c r="A71" s="11">
        <v>4</v>
      </c>
      <c r="B71" s="20" t="s">
        <v>67</v>
      </c>
      <c r="C71" s="21">
        <v>48.622497889999998</v>
      </c>
      <c r="D71" s="21">
        <v>47.288909780000004</v>
      </c>
      <c r="E71" s="21">
        <v>56.600696259999985</v>
      </c>
      <c r="F71" s="21">
        <v>50.967517569999991</v>
      </c>
      <c r="G71" s="21">
        <v>51.668757920000004</v>
      </c>
      <c r="H71" s="21">
        <v>62.809181489999993</v>
      </c>
      <c r="I71" s="21">
        <v>43.038907830000007</v>
      </c>
      <c r="J71" s="21">
        <v>50.071144200000006</v>
      </c>
      <c r="K71" s="21">
        <v>58.990815900000023</v>
      </c>
      <c r="L71" s="21">
        <v>63.142632000000013</v>
      </c>
      <c r="M71" s="21">
        <v>59.10511180000001</v>
      </c>
      <c r="N71" s="21">
        <v>80.295648600000007</v>
      </c>
      <c r="O71" s="21">
        <v>86.780369699999994</v>
      </c>
      <c r="P71" s="21">
        <v>95.771868400000002</v>
      </c>
      <c r="Q71" s="21">
        <v>124.63865490000002</v>
      </c>
      <c r="R71" s="21">
        <v>184.71964820000002</v>
      </c>
      <c r="S71" s="21">
        <v>269.36750919999997</v>
      </c>
      <c r="T71" s="21">
        <v>271.3173223</v>
      </c>
      <c r="U71" s="21">
        <v>380.54447549999998</v>
      </c>
      <c r="V71" s="21">
        <v>231.64959060000001</v>
      </c>
      <c r="W71" s="21">
        <v>367.66046949999998</v>
      </c>
      <c r="X71" s="21">
        <v>503.46853149999987</v>
      </c>
      <c r="Y71" s="21">
        <v>469.45570789999994</v>
      </c>
      <c r="Z71" s="21">
        <v>464.5382596</v>
      </c>
    </row>
    <row r="72" spans="1:26" hidden="1" outlineLevel="3" x14ac:dyDescent="0.4">
      <c r="A72" s="11">
        <v>4</v>
      </c>
      <c r="B72" s="20" t="s">
        <v>68</v>
      </c>
      <c r="C72" s="21">
        <v>104.63272469999995</v>
      </c>
      <c r="D72" s="21">
        <v>76.771610499999994</v>
      </c>
      <c r="E72" s="21">
        <v>133.16748339999998</v>
      </c>
      <c r="F72" s="21">
        <v>115.6397463</v>
      </c>
      <c r="G72" s="21">
        <v>114.11025099999998</v>
      </c>
      <c r="H72" s="21">
        <v>160.19552729999998</v>
      </c>
      <c r="I72" s="21">
        <v>107.06185660000001</v>
      </c>
      <c r="J72" s="21">
        <v>138.68669820000002</v>
      </c>
      <c r="K72" s="21">
        <v>158.13527740000004</v>
      </c>
      <c r="L72" s="21">
        <v>167.23117369999997</v>
      </c>
      <c r="M72" s="21">
        <v>139.53441419999996</v>
      </c>
      <c r="N72" s="21">
        <v>123.97803840000003</v>
      </c>
      <c r="O72" s="21">
        <v>115.29570580000001</v>
      </c>
      <c r="P72" s="21">
        <v>175.42891019999999</v>
      </c>
      <c r="Q72" s="21">
        <v>223.42915069999995</v>
      </c>
      <c r="R72" s="21">
        <v>268.0430740000001</v>
      </c>
      <c r="S72" s="21">
        <v>357.08117890000011</v>
      </c>
      <c r="T72" s="21">
        <v>452.7020369999999</v>
      </c>
      <c r="U72" s="21">
        <v>492.45858500000003</v>
      </c>
      <c r="V72" s="21">
        <v>457.22617669999994</v>
      </c>
      <c r="W72" s="21">
        <v>556.34242929999994</v>
      </c>
      <c r="X72" s="21">
        <v>660.38198899999986</v>
      </c>
      <c r="Y72" s="21">
        <v>610.8280158</v>
      </c>
      <c r="Z72" s="21">
        <v>621.03254939999999</v>
      </c>
    </row>
    <row r="73" spans="1:26" hidden="1" outlineLevel="3" x14ac:dyDescent="0.4">
      <c r="A73" s="11">
        <v>4</v>
      </c>
      <c r="B73" s="20" t="s">
        <v>69</v>
      </c>
      <c r="C73" s="21">
        <v>24.829916950000001</v>
      </c>
      <c r="D73" s="21">
        <v>28.405963580000005</v>
      </c>
      <c r="E73" s="21">
        <v>34.043545889999997</v>
      </c>
      <c r="F73" s="21">
        <v>27.167390600000012</v>
      </c>
      <c r="G73" s="21">
        <v>38.185542649999995</v>
      </c>
      <c r="H73" s="21">
        <v>44.611776009999993</v>
      </c>
      <c r="I73" s="21">
        <v>32.371271630000003</v>
      </c>
      <c r="J73" s="21">
        <v>38.919355739999986</v>
      </c>
      <c r="K73" s="21">
        <v>36.755185000000004</v>
      </c>
      <c r="L73" s="21">
        <v>37.466479440000015</v>
      </c>
      <c r="M73" s="21">
        <v>47.868809400000018</v>
      </c>
      <c r="N73" s="21">
        <v>48.057844699999983</v>
      </c>
      <c r="O73" s="21">
        <v>50.643406500000019</v>
      </c>
      <c r="P73" s="21">
        <v>59.470442700000007</v>
      </c>
      <c r="Q73" s="21">
        <v>63.225897100000005</v>
      </c>
      <c r="R73" s="21">
        <v>73.488226400000002</v>
      </c>
      <c r="S73" s="21">
        <v>101.44508299999998</v>
      </c>
      <c r="T73" s="21">
        <v>131.42296909999999</v>
      </c>
      <c r="U73" s="21">
        <v>138.44672429999994</v>
      </c>
      <c r="V73" s="21">
        <v>112.1657378</v>
      </c>
      <c r="W73" s="21">
        <v>161.29468029999998</v>
      </c>
      <c r="X73" s="21">
        <v>214.10908990000001</v>
      </c>
      <c r="Y73" s="21">
        <v>205.43890970000001</v>
      </c>
      <c r="Z73" s="21">
        <v>232.39361249999993</v>
      </c>
    </row>
    <row r="74" spans="1:26" hidden="1" outlineLevel="3" x14ac:dyDescent="0.4">
      <c r="A74" s="11">
        <v>4</v>
      </c>
      <c r="B74" s="20" t="s">
        <v>70</v>
      </c>
      <c r="C74" s="21">
        <v>89.597381819999995</v>
      </c>
      <c r="D74" s="21">
        <v>100.43962199999997</v>
      </c>
      <c r="E74" s="21">
        <v>120.77692690000002</v>
      </c>
      <c r="F74" s="21">
        <v>109.38679119999999</v>
      </c>
      <c r="G74" s="21">
        <v>112.28487880000002</v>
      </c>
      <c r="H74" s="21">
        <v>146.92415679999993</v>
      </c>
      <c r="I74" s="21">
        <v>96.172972800000011</v>
      </c>
      <c r="J74" s="21">
        <v>90.79312569999999</v>
      </c>
      <c r="K74" s="21">
        <v>87.493709600000017</v>
      </c>
      <c r="L74" s="21">
        <v>84.032871200000017</v>
      </c>
      <c r="M74" s="21">
        <v>82.366198899999986</v>
      </c>
      <c r="N74" s="21">
        <v>92.023614900000027</v>
      </c>
      <c r="O74" s="21">
        <v>89.390973100000011</v>
      </c>
      <c r="P74" s="21">
        <v>109.9968274</v>
      </c>
      <c r="Q74" s="21">
        <v>181.0801524</v>
      </c>
      <c r="R74" s="21">
        <v>253.63984740000001</v>
      </c>
      <c r="S74" s="21">
        <v>342.22291539999992</v>
      </c>
      <c r="T74" s="21">
        <v>433.45214399999986</v>
      </c>
      <c r="U74" s="21">
        <v>620.85708239999997</v>
      </c>
      <c r="V74" s="21">
        <v>468.3618548</v>
      </c>
      <c r="W74" s="21">
        <v>646.0886933999999</v>
      </c>
      <c r="X74" s="21">
        <v>987.35504100000003</v>
      </c>
      <c r="Y74" s="21">
        <v>968.8117309999999</v>
      </c>
      <c r="Z74" s="21">
        <v>1065.8930930000001</v>
      </c>
    </row>
    <row r="75" spans="1:26" hidden="1" outlineLevel="3" x14ac:dyDescent="0.4">
      <c r="A75" s="11">
        <v>4</v>
      </c>
      <c r="B75" s="20" t="s">
        <v>71</v>
      </c>
      <c r="C75" s="21">
        <v>33.816671860000014</v>
      </c>
      <c r="D75" s="21">
        <v>36.889977900000012</v>
      </c>
      <c r="E75" s="21">
        <v>41.548967669999996</v>
      </c>
      <c r="F75" s="21">
        <v>38.602035089999994</v>
      </c>
      <c r="G75" s="21">
        <v>47.536283879999985</v>
      </c>
      <c r="H75" s="21">
        <v>67.668058389999985</v>
      </c>
      <c r="I75" s="21">
        <v>53.735370600000017</v>
      </c>
      <c r="J75" s="21">
        <v>59.102055499999992</v>
      </c>
      <c r="K75" s="21">
        <v>54.753201799999999</v>
      </c>
      <c r="L75" s="21">
        <v>58.365191600000003</v>
      </c>
      <c r="M75" s="21">
        <v>71.323678000000001</v>
      </c>
      <c r="N75" s="21">
        <v>68.782626900000011</v>
      </c>
      <c r="O75" s="21">
        <v>72.71791189999999</v>
      </c>
      <c r="P75" s="21">
        <v>76.629956399999983</v>
      </c>
      <c r="Q75" s="21">
        <v>88.152787300000014</v>
      </c>
      <c r="R75" s="21">
        <v>105.75004070000001</v>
      </c>
      <c r="S75" s="21">
        <v>138.31234330000004</v>
      </c>
      <c r="T75" s="21">
        <v>166.75259099999997</v>
      </c>
      <c r="U75" s="21">
        <v>217.56210010000001</v>
      </c>
      <c r="V75" s="21">
        <v>178.81734720000003</v>
      </c>
      <c r="W75" s="21">
        <v>245.85196449999992</v>
      </c>
      <c r="X75" s="21">
        <v>356.12816089999995</v>
      </c>
      <c r="Y75" s="21">
        <v>347.75717739999999</v>
      </c>
      <c r="Z75" s="21">
        <v>345.45781110000019</v>
      </c>
    </row>
    <row r="76" spans="1:26" hidden="1" outlineLevel="3" x14ac:dyDescent="0.4">
      <c r="A76" s="11">
        <v>4</v>
      </c>
      <c r="B76" s="20" t="s">
        <v>72</v>
      </c>
      <c r="C76" s="21">
        <v>365.96879305999988</v>
      </c>
      <c r="D76" s="21">
        <v>474.58889579999982</v>
      </c>
      <c r="E76" s="21">
        <v>577.92816570000002</v>
      </c>
      <c r="F76" s="21">
        <v>519.26349879999998</v>
      </c>
      <c r="G76" s="21">
        <v>570.69654160000016</v>
      </c>
      <c r="H76" s="21">
        <v>812.74954189999994</v>
      </c>
      <c r="I76" s="21">
        <v>761.25296009999988</v>
      </c>
      <c r="J76" s="21">
        <v>834.42108640000015</v>
      </c>
      <c r="K76" s="21">
        <v>955.3683092</v>
      </c>
      <c r="L76" s="21">
        <v>876.47272080000027</v>
      </c>
      <c r="M76" s="21">
        <v>1059.2168549</v>
      </c>
      <c r="N76" s="21">
        <v>1268.8591635000002</v>
      </c>
      <c r="O76" s="21">
        <v>1113.3502919</v>
      </c>
      <c r="P76" s="21">
        <v>1470.9173013</v>
      </c>
      <c r="Q76" s="21">
        <v>1621.5690916000001</v>
      </c>
      <c r="R76" s="21">
        <v>1937.9402412999996</v>
      </c>
      <c r="S76" s="21">
        <v>2642.8176316999993</v>
      </c>
      <c r="T76" s="21">
        <v>3728.7006030000011</v>
      </c>
      <c r="U76" s="21">
        <v>4307.8447586999991</v>
      </c>
      <c r="V76" s="21">
        <v>3203.1273596000001</v>
      </c>
      <c r="W76" s="21">
        <v>3863.0338488000007</v>
      </c>
      <c r="X76" s="21">
        <v>5357.4801399000016</v>
      </c>
      <c r="Y76" s="21">
        <v>4540.2105354000005</v>
      </c>
      <c r="Z76" s="21">
        <v>4433.4410036000008</v>
      </c>
    </row>
    <row r="77" spans="1:26" hidden="1" outlineLevel="3" x14ac:dyDescent="0.4">
      <c r="A77" s="11">
        <v>4</v>
      </c>
      <c r="B77" s="20" t="s">
        <v>73</v>
      </c>
      <c r="C77" s="21">
        <v>51.582749589999999</v>
      </c>
      <c r="D77" s="21">
        <v>63.14826759999999</v>
      </c>
      <c r="E77" s="21">
        <v>74.946642400000002</v>
      </c>
      <c r="F77" s="21">
        <v>68.375461800000011</v>
      </c>
      <c r="G77" s="21">
        <v>88.55296229999999</v>
      </c>
      <c r="H77" s="21">
        <v>113.17562759999997</v>
      </c>
      <c r="I77" s="21">
        <v>96.388038800000004</v>
      </c>
      <c r="J77" s="21">
        <v>99.947719600000042</v>
      </c>
      <c r="K77" s="21">
        <v>117.14935150000004</v>
      </c>
      <c r="L77" s="21">
        <v>94.753971800000031</v>
      </c>
      <c r="M77" s="21">
        <v>103.56043189999998</v>
      </c>
      <c r="N77" s="21">
        <v>127.87116820000001</v>
      </c>
      <c r="O77" s="21">
        <v>139.09353950000002</v>
      </c>
      <c r="P77" s="21">
        <v>162.44624050000004</v>
      </c>
      <c r="Q77" s="21">
        <v>204.55561109999999</v>
      </c>
      <c r="R77" s="21">
        <v>239.74718149999995</v>
      </c>
      <c r="S77" s="21">
        <v>304.7260488</v>
      </c>
      <c r="T77" s="21">
        <v>399.59811359999992</v>
      </c>
      <c r="U77" s="21">
        <v>482.23263500000007</v>
      </c>
      <c r="V77" s="21">
        <v>362.01503469999989</v>
      </c>
      <c r="W77" s="21">
        <v>438.86356120000011</v>
      </c>
      <c r="X77" s="21">
        <v>536.12948930000005</v>
      </c>
      <c r="Y77" s="21">
        <v>511.10693040000001</v>
      </c>
      <c r="Z77" s="21">
        <v>582.76221339999995</v>
      </c>
    </row>
    <row r="78" spans="1:26" hidden="1" outlineLevel="3" x14ac:dyDescent="0.4">
      <c r="A78" s="11">
        <v>4</v>
      </c>
      <c r="B78" s="20" t="s">
        <v>74</v>
      </c>
      <c r="C78" s="21">
        <v>39.664410690000004</v>
      </c>
      <c r="D78" s="21">
        <v>42.242901020000012</v>
      </c>
      <c r="E78" s="21">
        <v>54.593970389999996</v>
      </c>
      <c r="F78" s="21">
        <v>51.787447399999998</v>
      </c>
      <c r="G78" s="21">
        <v>53.092684319999982</v>
      </c>
      <c r="H78" s="21">
        <v>67.819657620000001</v>
      </c>
      <c r="I78" s="21">
        <v>42.528081960000009</v>
      </c>
      <c r="J78" s="21">
        <v>42.821876899999999</v>
      </c>
      <c r="K78" s="21">
        <v>52.851663499999994</v>
      </c>
      <c r="L78" s="21">
        <v>59.640412999999981</v>
      </c>
      <c r="M78" s="21">
        <v>75.970076699999993</v>
      </c>
      <c r="N78" s="21">
        <v>65.26822580000001</v>
      </c>
      <c r="O78" s="21">
        <v>67.277898100000016</v>
      </c>
      <c r="P78" s="21">
        <v>78.501065100000005</v>
      </c>
      <c r="Q78" s="21">
        <v>100.03463439999996</v>
      </c>
      <c r="R78" s="21">
        <v>114.2823027</v>
      </c>
      <c r="S78" s="21">
        <v>135.01589300000001</v>
      </c>
      <c r="T78" s="21">
        <v>178.32251540000001</v>
      </c>
      <c r="U78" s="21">
        <v>227.80394690000003</v>
      </c>
      <c r="V78" s="21">
        <v>197.87366760000003</v>
      </c>
      <c r="W78" s="21">
        <v>275.69863779999997</v>
      </c>
      <c r="X78" s="21">
        <v>414.46588750000006</v>
      </c>
      <c r="Y78" s="21">
        <v>394.6880213</v>
      </c>
      <c r="Z78" s="21">
        <v>430.51230979999991</v>
      </c>
    </row>
    <row r="79" spans="1:26" hidden="1" outlineLevel="3" x14ac:dyDescent="0.4">
      <c r="A79" s="11">
        <v>4</v>
      </c>
      <c r="B79" s="20" t="s">
        <v>75</v>
      </c>
      <c r="C79" s="21">
        <v>33.227288520000009</v>
      </c>
      <c r="D79" s="21">
        <v>41.788012979999998</v>
      </c>
      <c r="E79" s="21">
        <v>51.706902949999993</v>
      </c>
      <c r="F79" s="21">
        <v>48.523990309999995</v>
      </c>
      <c r="G79" s="21">
        <v>55.58616378</v>
      </c>
      <c r="H79" s="21">
        <v>70.008628450000032</v>
      </c>
      <c r="I79" s="21">
        <v>57.558234699999993</v>
      </c>
      <c r="J79" s="21">
        <v>71.30430770000001</v>
      </c>
      <c r="K79" s="21">
        <v>75.875273200000009</v>
      </c>
      <c r="L79" s="21">
        <v>76.626212900000027</v>
      </c>
      <c r="M79" s="21">
        <v>88.77200179999997</v>
      </c>
      <c r="N79" s="21">
        <v>83.365925899999979</v>
      </c>
      <c r="O79" s="21">
        <v>87.697423300000025</v>
      </c>
      <c r="P79" s="21">
        <v>108.36131869999998</v>
      </c>
      <c r="Q79" s="21">
        <v>120.59880849999999</v>
      </c>
      <c r="R79" s="21">
        <v>141.00613480000001</v>
      </c>
      <c r="S79" s="21">
        <v>189.55604340000005</v>
      </c>
      <c r="T79" s="21">
        <v>244.96311420000001</v>
      </c>
      <c r="U79" s="21">
        <v>329.89241149999998</v>
      </c>
      <c r="V79" s="21">
        <v>282.62608940000001</v>
      </c>
      <c r="W79" s="21">
        <v>365.70116950000005</v>
      </c>
      <c r="X79" s="21">
        <v>492.26537690000015</v>
      </c>
      <c r="Y79" s="21">
        <v>480.33455890000005</v>
      </c>
      <c r="Z79" s="21">
        <v>539.57599559999994</v>
      </c>
    </row>
    <row r="80" spans="1:26" hidden="1" outlineLevel="3" x14ac:dyDescent="0.4">
      <c r="A80" s="11">
        <v>4</v>
      </c>
      <c r="B80" s="20" t="s">
        <v>76</v>
      </c>
      <c r="C80" s="21">
        <v>65.670007550000008</v>
      </c>
      <c r="D80" s="21">
        <v>91.426821610000019</v>
      </c>
      <c r="E80" s="21">
        <v>158.99965999999995</v>
      </c>
      <c r="F80" s="21">
        <v>147.96491879999994</v>
      </c>
      <c r="G80" s="21">
        <v>243.73151919999998</v>
      </c>
      <c r="H80" s="21">
        <v>295.11014900000004</v>
      </c>
      <c r="I80" s="21">
        <v>390.3497817999999</v>
      </c>
      <c r="J80" s="21">
        <v>340.74796680000014</v>
      </c>
      <c r="K80" s="21">
        <v>301.55067480000008</v>
      </c>
      <c r="L80" s="21">
        <v>457.18599129999996</v>
      </c>
      <c r="M80" s="21">
        <v>339.47611380000006</v>
      </c>
      <c r="N80" s="21">
        <v>430.03195999999997</v>
      </c>
      <c r="O80" s="21">
        <v>446.54037100000005</v>
      </c>
      <c r="P80" s="21">
        <v>601.83585139999991</v>
      </c>
      <c r="Q80" s="21">
        <v>804.71987509999985</v>
      </c>
      <c r="R80" s="21">
        <v>1117.5578419000001</v>
      </c>
      <c r="S80" s="21">
        <v>1364.0174063000004</v>
      </c>
      <c r="T80" s="21">
        <v>1887.5089804000002</v>
      </c>
      <c r="U80" s="21">
        <v>2723.8189491999992</v>
      </c>
      <c r="V80" s="21">
        <v>1731.2546741000003</v>
      </c>
      <c r="W80" s="21">
        <v>2418.0906824999997</v>
      </c>
      <c r="X80" s="21">
        <v>3482.9509394999995</v>
      </c>
      <c r="Y80" s="21">
        <v>3382.0207650000011</v>
      </c>
      <c r="Z80" s="21">
        <v>3489.3172128999995</v>
      </c>
    </row>
    <row r="81" spans="1:26" hidden="1" outlineLevel="3" x14ac:dyDescent="0.4">
      <c r="A81" s="11">
        <v>4</v>
      </c>
      <c r="B81" s="20" t="s">
        <v>77</v>
      </c>
      <c r="C81" s="21">
        <v>50.631429310000009</v>
      </c>
      <c r="D81" s="21">
        <v>59.721508349999972</v>
      </c>
      <c r="E81" s="21">
        <v>74.116410099999982</v>
      </c>
      <c r="F81" s="21">
        <v>61.708651409999995</v>
      </c>
      <c r="G81" s="21">
        <v>73.962040239999993</v>
      </c>
      <c r="H81" s="21">
        <v>99.99286622000001</v>
      </c>
      <c r="I81" s="21">
        <v>82.939417999999989</v>
      </c>
      <c r="J81" s="21">
        <v>83.516924299999985</v>
      </c>
      <c r="K81" s="21">
        <v>84.394684699999999</v>
      </c>
      <c r="L81" s="21">
        <v>84.745269500000006</v>
      </c>
      <c r="M81" s="21">
        <v>102.69799140000002</v>
      </c>
      <c r="N81" s="21">
        <v>104.96433019999999</v>
      </c>
      <c r="O81" s="21">
        <v>100.11755810000001</v>
      </c>
      <c r="P81" s="21">
        <v>129.51740479999998</v>
      </c>
      <c r="Q81" s="21">
        <v>165.4984082</v>
      </c>
      <c r="R81" s="21">
        <v>203.66301390000001</v>
      </c>
      <c r="S81" s="21">
        <v>276.83619990000005</v>
      </c>
      <c r="T81" s="21">
        <v>402.0835133999999</v>
      </c>
      <c r="U81" s="21">
        <v>541.12847669999985</v>
      </c>
      <c r="V81" s="21">
        <v>314.53728300000012</v>
      </c>
      <c r="W81" s="21">
        <v>419.11495499999995</v>
      </c>
      <c r="X81" s="21">
        <v>529.0073897000002</v>
      </c>
      <c r="Y81" s="21">
        <v>511.80864489999982</v>
      </c>
      <c r="Z81" s="21">
        <v>596.86365089999993</v>
      </c>
    </row>
    <row r="82" spans="1:26" hidden="1" outlineLevel="3" x14ac:dyDescent="0.4">
      <c r="A82" s="11">
        <v>4</v>
      </c>
      <c r="B82" s="20" t="s">
        <v>78</v>
      </c>
      <c r="C82" s="21">
        <v>31.131485129999998</v>
      </c>
      <c r="D82" s="21">
        <v>38.129463589999993</v>
      </c>
      <c r="E82" s="21">
        <v>44.500778189999998</v>
      </c>
      <c r="F82" s="21">
        <v>40.109864690000009</v>
      </c>
      <c r="G82" s="21">
        <v>48.710683600000003</v>
      </c>
      <c r="H82" s="21">
        <v>60.741587169999995</v>
      </c>
      <c r="I82" s="21">
        <v>36.545176459999993</v>
      </c>
      <c r="J82" s="21">
        <v>47.1802663</v>
      </c>
      <c r="K82" s="21">
        <v>50.273438899999995</v>
      </c>
      <c r="L82" s="21">
        <v>46.44269959999999</v>
      </c>
      <c r="M82" s="21">
        <v>57.895590800000008</v>
      </c>
      <c r="N82" s="21">
        <v>46.976310799999993</v>
      </c>
      <c r="O82" s="21">
        <v>45.106074100000008</v>
      </c>
      <c r="P82" s="21">
        <v>50.138261199999995</v>
      </c>
      <c r="Q82" s="21">
        <v>58.686393500000001</v>
      </c>
      <c r="R82" s="21">
        <v>67.710309999999993</v>
      </c>
      <c r="S82" s="21">
        <v>87.49681240000001</v>
      </c>
      <c r="T82" s="21">
        <v>116.7163513</v>
      </c>
      <c r="U82" s="21">
        <v>134.00766480000001</v>
      </c>
      <c r="V82" s="21">
        <v>107.21825439999998</v>
      </c>
      <c r="W82" s="21">
        <v>143.8833424</v>
      </c>
      <c r="X82" s="21">
        <v>180.6625923</v>
      </c>
      <c r="Y82" s="21">
        <v>173.72338689999995</v>
      </c>
      <c r="Z82" s="21">
        <v>184.79338509999999</v>
      </c>
    </row>
    <row r="83" spans="1:26" hidden="1" outlineLevel="3" x14ac:dyDescent="0.4">
      <c r="A83" s="11">
        <v>4</v>
      </c>
      <c r="B83" s="20" t="s">
        <v>79</v>
      </c>
      <c r="C83" s="21">
        <v>23.082175079999995</v>
      </c>
      <c r="D83" s="21">
        <v>23.394686199999999</v>
      </c>
      <c r="E83" s="21">
        <v>31.240810980000013</v>
      </c>
      <c r="F83" s="21">
        <v>29.224074020000003</v>
      </c>
      <c r="G83" s="21">
        <v>32.802604410000001</v>
      </c>
      <c r="H83" s="21">
        <v>40.788174129999994</v>
      </c>
      <c r="I83" s="21">
        <v>23.944695869999997</v>
      </c>
      <c r="J83" s="21">
        <v>27.686782390000001</v>
      </c>
      <c r="K83" s="21">
        <v>29.024294719999993</v>
      </c>
      <c r="L83" s="21">
        <v>27.479733909999997</v>
      </c>
      <c r="M83" s="21">
        <v>32.732067499999999</v>
      </c>
      <c r="N83" s="21">
        <v>34.240731969999985</v>
      </c>
      <c r="O83" s="21">
        <v>38.995594599999997</v>
      </c>
      <c r="P83" s="21">
        <v>50.887230599999988</v>
      </c>
      <c r="Q83" s="21">
        <v>83.198887400000004</v>
      </c>
      <c r="R83" s="21">
        <v>100.46986239999998</v>
      </c>
      <c r="S83" s="21">
        <v>121.2661337</v>
      </c>
      <c r="T83" s="21">
        <v>155.4211531</v>
      </c>
      <c r="U83" s="21">
        <v>201.35788309999998</v>
      </c>
      <c r="V83" s="21">
        <v>156.00913459999995</v>
      </c>
      <c r="W83" s="21">
        <v>230.33078900000004</v>
      </c>
      <c r="X83" s="21">
        <v>302.27532410000009</v>
      </c>
      <c r="Y83" s="21">
        <v>291.44075109999994</v>
      </c>
      <c r="Z83" s="21">
        <v>307.43718689999997</v>
      </c>
    </row>
    <row r="84" spans="1:26" hidden="1" outlineLevel="3" x14ac:dyDescent="0.4">
      <c r="A84" s="11">
        <v>4</v>
      </c>
      <c r="B84" s="20" t="s">
        <v>80</v>
      </c>
      <c r="C84" s="21">
        <v>39.709579329999983</v>
      </c>
      <c r="D84" s="21">
        <v>45.321322970000018</v>
      </c>
      <c r="E84" s="21">
        <v>55.664736909999981</v>
      </c>
      <c r="F84" s="21">
        <v>56.096193049999989</v>
      </c>
      <c r="G84" s="21">
        <v>96.966785000000016</v>
      </c>
      <c r="H84" s="21">
        <v>120.03289010000005</v>
      </c>
      <c r="I84" s="21">
        <v>87.408168099999983</v>
      </c>
      <c r="J84" s="21">
        <v>114.65049819999996</v>
      </c>
      <c r="K84" s="21">
        <v>122.03678900000001</v>
      </c>
      <c r="L84" s="21">
        <v>120.4467113</v>
      </c>
      <c r="M84" s="21">
        <v>136.26762620000005</v>
      </c>
      <c r="N84" s="21">
        <v>139.66014070000003</v>
      </c>
      <c r="O84" s="21">
        <v>141.69042020000003</v>
      </c>
      <c r="P84" s="21">
        <v>169.97116460000001</v>
      </c>
      <c r="Q84" s="21">
        <v>221.51229819999998</v>
      </c>
      <c r="R84" s="21">
        <v>276.17684690000004</v>
      </c>
      <c r="S84" s="21">
        <v>386.17303410000011</v>
      </c>
      <c r="T84" s="21">
        <v>551.45933879999995</v>
      </c>
      <c r="U84" s="21">
        <v>835.3389937999998</v>
      </c>
      <c r="V84" s="21">
        <v>597.66028889999995</v>
      </c>
      <c r="W84" s="21">
        <v>821.86126279999996</v>
      </c>
      <c r="X84" s="21">
        <v>1105.7925319999999</v>
      </c>
      <c r="Y84" s="21">
        <v>1088.9406510000003</v>
      </c>
      <c r="Z84" s="21">
        <v>1170.4039559999997</v>
      </c>
    </row>
    <row r="85" spans="1:26" hidden="1" outlineLevel="3" x14ac:dyDescent="0.4">
      <c r="A85" s="11">
        <v>4</v>
      </c>
      <c r="B85" s="20" t="s">
        <v>81</v>
      </c>
      <c r="C85" s="21">
        <v>31.928084589999994</v>
      </c>
      <c r="D85" s="21">
        <v>29.742712089999984</v>
      </c>
      <c r="E85" s="21">
        <v>29.175815150000005</v>
      </c>
      <c r="F85" s="21">
        <v>18.252177130000007</v>
      </c>
      <c r="G85" s="21">
        <v>34.390883909999985</v>
      </c>
      <c r="H85" s="21">
        <v>51.459241529999986</v>
      </c>
      <c r="I85" s="21">
        <v>42.941613900000007</v>
      </c>
      <c r="J85" s="21">
        <v>25.282936750000008</v>
      </c>
      <c r="K85" s="21">
        <v>39.715782209999979</v>
      </c>
      <c r="L85" s="21">
        <v>28.536547300000002</v>
      </c>
      <c r="M85" s="21">
        <v>33.740028250000002</v>
      </c>
      <c r="N85" s="21">
        <v>30.077052389999992</v>
      </c>
      <c r="O85" s="21">
        <v>37.332042179999988</v>
      </c>
      <c r="P85" s="21">
        <v>56.491921800000014</v>
      </c>
      <c r="Q85" s="21">
        <v>89.480690499999994</v>
      </c>
      <c r="R85" s="21">
        <v>121.1128075</v>
      </c>
      <c r="S85" s="21">
        <v>172.6758695</v>
      </c>
      <c r="T85" s="21">
        <v>372.16716359999992</v>
      </c>
      <c r="U85" s="21">
        <v>478.8082465</v>
      </c>
      <c r="V85" s="21">
        <v>304.25763710000012</v>
      </c>
      <c r="W85" s="21">
        <v>544.79019619999997</v>
      </c>
      <c r="X85" s="21">
        <v>665.52936469999997</v>
      </c>
      <c r="Y85" s="21">
        <v>609.33371299999988</v>
      </c>
      <c r="Z85" s="21">
        <v>713.01890679999985</v>
      </c>
    </row>
    <row r="86" spans="1:26" hidden="1" outlineLevel="3" x14ac:dyDescent="0.4">
      <c r="A86" s="11">
        <v>4</v>
      </c>
      <c r="B86" s="20" t="s">
        <v>82</v>
      </c>
      <c r="C86" s="21">
        <v>43.632451399999994</v>
      </c>
      <c r="D86" s="21">
        <v>53.29245057</v>
      </c>
      <c r="E86" s="21">
        <v>65.508792230000012</v>
      </c>
      <c r="F86" s="21">
        <v>65.303238939999986</v>
      </c>
      <c r="G86" s="21">
        <v>93.092919899999984</v>
      </c>
      <c r="H86" s="21">
        <v>120.1923139</v>
      </c>
      <c r="I86" s="21">
        <v>97.958338700000013</v>
      </c>
      <c r="J86" s="21">
        <v>114.64120240000001</v>
      </c>
      <c r="K86" s="21">
        <v>104.34126290000002</v>
      </c>
      <c r="L86" s="21">
        <v>115.43435060000002</v>
      </c>
      <c r="M86" s="21">
        <v>141.5343982</v>
      </c>
      <c r="N86" s="21">
        <v>130.09698560000007</v>
      </c>
      <c r="O86" s="21">
        <v>136.4708162</v>
      </c>
      <c r="P86" s="21">
        <v>160.74609979999997</v>
      </c>
      <c r="Q86" s="21">
        <v>216.73093939999993</v>
      </c>
      <c r="R86" s="21">
        <v>265.18328539999999</v>
      </c>
      <c r="S86" s="21">
        <v>360.74348430000003</v>
      </c>
      <c r="T86" s="21">
        <v>469.11162639999992</v>
      </c>
      <c r="U86" s="21">
        <v>636.84531429999993</v>
      </c>
      <c r="V86" s="21">
        <v>476.54340690000004</v>
      </c>
      <c r="W86" s="21">
        <v>666.42694500000005</v>
      </c>
      <c r="X86" s="21">
        <v>577.2278106</v>
      </c>
      <c r="Y86" s="21">
        <v>564.89792579999994</v>
      </c>
      <c r="Z86" s="21">
        <v>589.24960170000008</v>
      </c>
    </row>
    <row r="87" spans="1:26" hidden="1" outlineLevel="3" x14ac:dyDescent="0.4">
      <c r="A87" s="11">
        <v>4</v>
      </c>
      <c r="B87" s="20" t="s">
        <v>83</v>
      </c>
      <c r="C87" s="21">
        <v>37.507019529999987</v>
      </c>
      <c r="D87" s="21">
        <v>44.600114480000002</v>
      </c>
      <c r="E87" s="21">
        <v>52.905897079999995</v>
      </c>
      <c r="F87" s="21">
        <v>46.786632160000003</v>
      </c>
      <c r="G87" s="21">
        <v>45.050216449999979</v>
      </c>
      <c r="H87" s="21">
        <v>53.111602949999998</v>
      </c>
      <c r="I87" s="21">
        <v>32.930226130000008</v>
      </c>
      <c r="J87" s="21">
        <v>42.220878200000008</v>
      </c>
      <c r="K87" s="21">
        <v>49.786764200000007</v>
      </c>
      <c r="L87" s="21">
        <v>50.668244599999987</v>
      </c>
      <c r="M87" s="21">
        <v>76.797972899999976</v>
      </c>
      <c r="N87" s="21">
        <v>53.389736800000009</v>
      </c>
      <c r="O87" s="21">
        <v>53.89547000000001</v>
      </c>
      <c r="P87" s="21">
        <v>53.255154499999996</v>
      </c>
      <c r="Q87" s="21">
        <v>61.583109500000006</v>
      </c>
      <c r="R87" s="21">
        <v>74.922716600000015</v>
      </c>
      <c r="S87" s="21">
        <v>85.272022399999983</v>
      </c>
      <c r="T87" s="21">
        <v>105.31098369999999</v>
      </c>
      <c r="U87" s="21">
        <v>139.68268439999997</v>
      </c>
      <c r="V87" s="21">
        <v>108.15879439999998</v>
      </c>
      <c r="W87" s="21">
        <v>152.73652009999995</v>
      </c>
      <c r="X87" s="21">
        <v>210.98145149999996</v>
      </c>
      <c r="Y87" s="21">
        <v>198.831974</v>
      </c>
      <c r="Z87" s="21">
        <v>201.93495420000005</v>
      </c>
    </row>
    <row r="88" spans="1:26" hidden="1" outlineLevel="3" x14ac:dyDescent="0.4">
      <c r="A88" s="11">
        <v>4</v>
      </c>
      <c r="B88" s="20" t="s">
        <v>84</v>
      </c>
      <c r="C88" s="21">
        <v>22.363482930000004</v>
      </c>
      <c r="D88" s="21">
        <v>28.369054309999996</v>
      </c>
      <c r="E88" s="21">
        <v>31.495853429999993</v>
      </c>
      <c r="F88" s="21">
        <v>31.888282759999989</v>
      </c>
      <c r="G88" s="21">
        <v>31.740845660000002</v>
      </c>
      <c r="H88" s="21">
        <v>45.274746579999992</v>
      </c>
      <c r="I88" s="21">
        <v>18.349215609999998</v>
      </c>
      <c r="J88" s="21">
        <v>23.220805270000003</v>
      </c>
      <c r="K88" s="21">
        <v>26.50473718999999</v>
      </c>
      <c r="L88" s="21">
        <v>25.828292830000002</v>
      </c>
      <c r="M88" s="21">
        <v>30.4705996</v>
      </c>
      <c r="N88" s="21">
        <v>28.327105179999997</v>
      </c>
      <c r="O88" s="21">
        <v>29.228455250000003</v>
      </c>
      <c r="P88" s="21">
        <v>31.095899720000006</v>
      </c>
      <c r="Q88" s="21">
        <v>37.892424400000003</v>
      </c>
      <c r="R88" s="21">
        <v>67.761264899999986</v>
      </c>
      <c r="S88" s="21">
        <v>88.449584900000005</v>
      </c>
      <c r="T88" s="21">
        <v>110.75873999999999</v>
      </c>
      <c r="U88" s="21">
        <v>179.60152599999998</v>
      </c>
      <c r="V88" s="21">
        <v>159.1499579</v>
      </c>
      <c r="W88" s="21">
        <v>232.5303868</v>
      </c>
      <c r="X88" s="21">
        <v>264.0811329</v>
      </c>
      <c r="Y88" s="21">
        <v>257.42480710000007</v>
      </c>
      <c r="Z88" s="21">
        <v>287.90420999999992</v>
      </c>
    </row>
    <row r="89" spans="1:26" hidden="1" outlineLevel="3" x14ac:dyDescent="0.4">
      <c r="A89" s="11">
        <v>4</v>
      </c>
      <c r="B89" s="20" t="s">
        <v>85</v>
      </c>
      <c r="C89" s="21">
        <v>46.528818010000002</v>
      </c>
      <c r="D89" s="21">
        <v>53.772484660000011</v>
      </c>
      <c r="E89" s="21">
        <v>43.417049749999983</v>
      </c>
      <c r="F89" s="21">
        <v>40.783640219999988</v>
      </c>
      <c r="G89" s="21">
        <v>37.553259999999995</v>
      </c>
      <c r="H89" s="21">
        <v>42.277454930000005</v>
      </c>
      <c r="I89" s="21">
        <v>27.471146069999993</v>
      </c>
      <c r="J89" s="21">
        <v>32.330902190000003</v>
      </c>
      <c r="K89" s="21">
        <v>37.320501500000006</v>
      </c>
      <c r="L89" s="21">
        <v>35.169694700000008</v>
      </c>
      <c r="M89" s="21">
        <v>45.158246700000007</v>
      </c>
      <c r="N89" s="21">
        <v>42.195364000000005</v>
      </c>
      <c r="O89" s="21">
        <v>46.446315700000014</v>
      </c>
      <c r="P89" s="21">
        <v>52.977733800000003</v>
      </c>
      <c r="Q89" s="21">
        <v>62.647141099999999</v>
      </c>
      <c r="R89" s="21">
        <v>71.94705620000002</v>
      </c>
      <c r="S89" s="21">
        <v>87.678533900000005</v>
      </c>
      <c r="T89" s="21">
        <v>112.39750879999997</v>
      </c>
      <c r="U89" s="21">
        <v>139.07649409999999</v>
      </c>
      <c r="V89" s="21">
        <v>122.87580830000002</v>
      </c>
      <c r="W89" s="21">
        <v>175.56843180000001</v>
      </c>
      <c r="X89" s="21">
        <v>227.04585319999995</v>
      </c>
      <c r="Y89" s="21">
        <v>218.89815069999997</v>
      </c>
      <c r="Z89" s="21">
        <v>239.72588709999997</v>
      </c>
    </row>
    <row r="90" spans="1:26" hidden="1" outlineLevel="3" x14ac:dyDescent="0.4">
      <c r="A90" s="11">
        <v>4</v>
      </c>
      <c r="B90" s="20" t="s">
        <v>86</v>
      </c>
      <c r="C90" s="21">
        <v>33.026479720000005</v>
      </c>
      <c r="D90" s="21">
        <v>37.597715600000029</v>
      </c>
      <c r="E90" s="21">
        <v>31.576420789999997</v>
      </c>
      <c r="F90" s="21">
        <v>40.834819140000015</v>
      </c>
      <c r="G90" s="21">
        <v>40.444978760000005</v>
      </c>
      <c r="H90" s="21">
        <v>46.138303969999988</v>
      </c>
      <c r="I90" s="21">
        <v>35.300294099999988</v>
      </c>
      <c r="J90" s="21">
        <v>42.684125999999999</v>
      </c>
      <c r="K90" s="21">
        <v>39.836149299999995</v>
      </c>
      <c r="L90" s="21">
        <v>32.378710960000006</v>
      </c>
      <c r="M90" s="21">
        <v>39.607453700000008</v>
      </c>
      <c r="N90" s="21">
        <v>34.855361399999992</v>
      </c>
      <c r="O90" s="21">
        <v>37.4641527</v>
      </c>
      <c r="P90" s="21">
        <v>32.441162150000004</v>
      </c>
      <c r="Q90" s="21">
        <v>37.096294100000001</v>
      </c>
      <c r="R90" s="21">
        <v>42.48000429999999</v>
      </c>
      <c r="S90" s="21">
        <v>49.128286799999998</v>
      </c>
      <c r="T90" s="21">
        <v>57.880718000000009</v>
      </c>
      <c r="U90" s="21">
        <v>65.963821200000012</v>
      </c>
      <c r="V90" s="21">
        <v>61.482827</v>
      </c>
      <c r="W90" s="21">
        <v>86.964716200000026</v>
      </c>
      <c r="X90" s="21">
        <v>187.32662230000005</v>
      </c>
      <c r="Y90" s="21">
        <v>179.49610929999997</v>
      </c>
      <c r="Z90" s="21">
        <v>186.38893859999993</v>
      </c>
    </row>
    <row r="91" spans="1:26" hidden="1" outlineLevel="3" x14ac:dyDescent="0.4">
      <c r="A91" s="11">
        <v>4</v>
      </c>
      <c r="B91" s="20" t="s">
        <v>87</v>
      </c>
      <c r="C91" s="21">
        <v>20.342600309999998</v>
      </c>
      <c r="D91" s="21">
        <v>20.464787299999998</v>
      </c>
      <c r="E91" s="21">
        <v>20.814534009999999</v>
      </c>
      <c r="F91" s="21">
        <v>28.178206529999997</v>
      </c>
      <c r="G91" s="21">
        <v>125.8927254</v>
      </c>
      <c r="H91" s="21">
        <v>170.26195619999999</v>
      </c>
      <c r="I91" s="21">
        <v>167.22475120000001</v>
      </c>
      <c r="J91" s="21">
        <v>203.22898749999996</v>
      </c>
      <c r="K91" s="21">
        <v>230.85906680000002</v>
      </c>
      <c r="L91" s="21">
        <v>231.79093559999993</v>
      </c>
      <c r="M91" s="21">
        <v>282.3643902</v>
      </c>
      <c r="N91" s="21">
        <v>224.27364069999999</v>
      </c>
      <c r="O91" s="21">
        <v>227.07795180000002</v>
      </c>
      <c r="P91" s="21">
        <v>240.04586579999994</v>
      </c>
      <c r="Q91" s="21">
        <v>316.09530800000005</v>
      </c>
      <c r="R91" s="21">
        <v>394.98240509999994</v>
      </c>
      <c r="S91" s="21">
        <v>498.06509330000017</v>
      </c>
      <c r="T91" s="21">
        <v>617.63984679999999</v>
      </c>
      <c r="U91" s="21">
        <v>802.82903089999968</v>
      </c>
      <c r="V91" s="21">
        <v>688.78852229999984</v>
      </c>
      <c r="W91" s="21">
        <v>878.33151000000021</v>
      </c>
      <c r="X91" s="21">
        <v>1136.5852310000002</v>
      </c>
      <c r="Y91" s="21">
        <v>1087.0521080000003</v>
      </c>
      <c r="Z91" s="21">
        <v>1095.5952159999999</v>
      </c>
    </row>
    <row r="92" spans="1:26" hidden="1" outlineLevel="3" x14ac:dyDescent="0.4">
      <c r="A92" s="11">
        <v>4</v>
      </c>
      <c r="B92" s="20" t="s">
        <v>88</v>
      </c>
      <c r="C92" s="21">
        <v>118.62918257</v>
      </c>
      <c r="D92" s="21">
        <v>142.12525119999998</v>
      </c>
      <c r="E92" s="21">
        <v>166.92730940000004</v>
      </c>
      <c r="F92" s="21">
        <v>211.9796954</v>
      </c>
      <c r="G92" s="21">
        <v>237.60203769999998</v>
      </c>
      <c r="H92" s="21">
        <v>285.74996729999998</v>
      </c>
      <c r="I92" s="21">
        <v>246.75701479999995</v>
      </c>
      <c r="J92" s="21">
        <v>233.09081640000002</v>
      </c>
      <c r="K92" s="21">
        <v>215.29925959999994</v>
      </c>
      <c r="L92" s="21">
        <v>220.01167909999998</v>
      </c>
      <c r="M92" s="21">
        <v>276.61548760000005</v>
      </c>
      <c r="N92" s="21">
        <v>274.38946500000003</v>
      </c>
      <c r="O92" s="21">
        <v>280.19349539999996</v>
      </c>
      <c r="P92" s="21">
        <v>415.58604269999989</v>
      </c>
      <c r="Q92" s="21">
        <v>601.79608630000007</v>
      </c>
      <c r="R92" s="21">
        <v>774.95187579999993</v>
      </c>
      <c r="S92" s="21">
        <v>1066.9249047999999</v>
      </c>
      <c r="T92" s="21">
        <v>1392.8582566999996</v>
      </c>
      <c r="U92" s="21">
        <v>1915.0157581999997</v>
      </c>
      <c r="V92" s="21">
        <v>1418.3054533</v>
      </c>
      <c r="W92" s="21">
        <v>1930.6002269999994</v>
      </c>
      <c r="X92" s="21">
        <v>2565.5116470000003</v>
      </c>
      <c r="Y92" s="21">
        <v>2325.1401290000003</v>
      </c>
      <c r="Z92" s="21">
        <v>2233.538728</v>
      </c>
    </row>
    <row r="93" spans="1:26" hidden="1" outlineLevel="3" x14ac:dyDescent="0.4">
      <c r="A93" s="11">
        <v>4</v>
      </c>
      <c r="B93" s="20" t="s">
        <v>89</v>
      </c>
      <c r="C93" s="21">
        <v>46.76511073999999</v>
      </c>
      <c r="D93" s="21">
        <v>55.654001300000004</v>
      </c>
      <c r="E93" s="21">
        <v>68.25838109999998</v>
      </c>
      <c r="F93" s="21">
        <v>66.401001699999966</v>
      </c>
      <c r="G93" s="21">
        <v>94.882329299999995</v>
      </c>
      <c r="H93" s="21">
        <v>129.93173200000001</v>
      </c>
      <c r="I93" s="21">
        <v>89.003509900000026</v>
      </c>
      <c r="J93" s="21">
        <v>103.51719800000002</v>
      </c>
      <c r="K93" s="21">
        <v>109.47309240000001</v>
      </c>
      <c r="L93" s="21">
        <v>126.57862429999999</v>
      </c>
      <c r="M93" s="21">
        <v>173.35500020000003</v>
      </c>
      <c r="N93" s="21">
        <v>164.4119427</v>
      </c>
      <c r="O93" s="21">
        <v>113.16015309999999</v>
      </c>
      <c r="P93" s="21">
        <v>180.802132</v>
      </c>
      <c r="Q93" s="21">
        <v>320.9603358</v>
      </c>
      <c r="R93" s="21">
        <v>319.38399609999993</v>
      </c>
      <c r="S93" s="21">
        <v>414.91861279999995</v>
      </c>
      <c r="T93" s="21">
        <v>555.93015119999995</v>
      </c>
      <c r="U93" s="21">
        <v>691.44332300000019</v>
      </c>
      <c r="V93" s="21">
        <v>479.75599769999997</v>
      </c>
      <c r="W93" s="21">
        <v>550.46343920000004</v>
      </c>
      <c r="X93" s="21">
        <v>687.44992549999995</v>
      </c>
      <c r="Y93" s="21">
        <v>654.90063669999995</v>
      </c>
      <c r="Z93" s="21">
        <v>680.9523878</v>
      </c>
    </row>
    <row r="94" spans="1:26" hidden="1" outlineLevel="3" x14ac:dyDescent="0.4">
      <c r="A94" s="11">
        <v>4</v>
      </c>
      <c r="B94" s="20" t="s">
        <v>90</v>
      </c>
      <c r="C94" s="21">
        <v>42.464138859999998</v>
      </c>
      <c r="D94" s="21">
        <v>58.570047590000016</v>
      </c>
      <c r="E94" s="21">
        <v>70.272631420000025</v>
      </c>
      <c r="F94" s="21">
        <v>51.028874200000011</v>
      </c>
      <c r="G94" s="21">
        <v>80.973506600000022</v>
      </c>
      <c r="H94" s="21">
        <v>99.425895699999998</v>
      </c>
      <c r="I94" s="21">
        <v>41.022135210000016</v>
      </c>
      <c r="J94" s="21">
        <v>52.337171499999982</v>
      </c>
      <c r="K94" s="21">
        <v>62.683598400000001</v>
      </c>
      <c r="L94" s="21">
        <v>61.553924299999991</v>
      </c>
      <c r="M94" s="21">
        <v>65.785999300000015</v>
      </c>
      <c r="N94" s="21">
        <v>64.2326123</v>
      </c>
      <c r="O94" s="21">
        <v>64.373073299999987</v>
      </c>
      <c r="P94" s="21">
        <v>89.748541700000018</v>
      </c>
      <c r="Q94" s="21">
        <v>115.1755904</v>
      </c>
      <c r="R94" s="21">
        <v>138.20619890000003</v>
      </c>
      <c r="S94" s="21">
        <v>173.31729970000001</v>
      </c>
      <c r="T94" s="21">
        <v>227.27353009999996</v>
      </c>
      <c r="U94" s="21">
        <v>280.43365520000003</v>
      </c>
      <c r="V94" s="21">
        <v>237.7542646</v>
      </c>
      <c r="W94" s="21">
        <v>304.16930919999987</v>
      </c>
      <c r="X94" s="21">
        <v>357.18603899999999</v>
      </c>
      <c r="Y94" s="21">
        <v>344.23749730000003</v>
      </c>
      <c r="Z94" s="21">
        <v>421.43981650000001</v>
      </c>
    </row>
    <row r="95" spans="1:26" hidden="1" outlineLevel="3" x14ac:dyDescent="0.4">
      <c r="A95" s="11">
        <v>4</v>
      </c>
      <c r="B95" s="20" t="s">
        <v>91</v>
      </c>
      <c r="C95" s="21">
        <v>377.18873679999984</v>
      </c>
      <c r="D95" s="21">
        <v>413.39225249999993</v>
      </c>
      <c r="E95" s="21">
        <v>478.48505019999988</v>
      </c>
      <c r="F95" s="21">
        <v>438.5106265999998</v>
      </c>
      <c r="G95" s="21">
        <v>494.22730200000007</v>
      </c>
      <c r="H95" s="21">
        <v>660.37532410000006</v>
      </c>
      <c r="I95" s="21">
        <v>627.64585720000014</v>
      </c>
      <c r="J95" s="21">
        <v>640.0163313999999</v>
      </c>
      <c r="K95" s="21">
        <v>568.83308</v>
      </c>
      <c r="L95" s="21">
        <v>581.40069470000003</v>
      </c>
      <c r="M95" s="21">
        <v>583.11674259999995</v>
      </c>
      <c r="N95" s="21">
        <v>628.83537919999981</v>
      </c>
      <c r="O95" s="21">
        <v>620.77358100000004</v>
      </c>
      <c r="P95" s="21">
        <v>743.65680279999992</v>
      </c>
      <c r="Q95" s="21">
        <v>948.2815893999998</v>
      </c>
      <c r="R95" s="21">
        <v>1155.977435</v>
      </c>
      <c r="S95" s="21">
        <v>1509.972976</v>
      </c>
      <c r="T95" s="21">
        <v>1798.1862459999995</v>
      </c>
      <c r="U95" s="21">
        <v>2126.2555190000003</v>
      </c>
      <c r="V95" s="21">
        <v>1590.1818899999998</v>
      </c>
      <c r="W95" s="21">
        <v>2057.4550800000002</v>
      </c>
      <c r="X95" s="21">
        <v>2541.5339450000001</v>
      </c>
      <c r="Y95" s="21">
        <v>2476.0878250000001</v>
      </c>
      <c r="Z95" s="21">
        <v>2613.7350329999999</v>
      </c>
    </row>
    <row r="96" spans="1:26" hidden="1" outlineLevel="3" x14ac:dyDescent="0.4">
      <c r="A96" s="11">
        <v>4</v>
      </c>
      <c r="B96" s="20" t="s">
        <v>92</v>
      </c>
      <c r="C96" s="21">
        <v>26.452980599999993</v>
      </c>
      <c r="D96" s="21">
        <v>33.92579199</v>
      </c>
      <c r="E96" s="21">
        <v>43.449437670000002</v>
      </c>
      <c r="F96" s="21">
        <v>37.161379999999987</v>
      </c>
      <c r="G96" s="21">
        <v>44.732528920000007</v>
      </c>
      <c r="H96" s="21">
        <v>58.801756629999986</v>
      </c>
      <c r="I96" s="21">
        <v>41.134912</v>
      </c>
      <c r="J96" s="21">
        <v>43.760924900000006</v>
      </c>
      <c r="K96" s="21">
        <v>45.323497199999998</v>
      </c>
      <c r="L96" s="21">
        <v>52.768879000000013</v>
      </c>
      <c r="M96" s="21">
        <v>65.979880500000007</v>
      </c>
      <c r="N96" s="21">
        <v>59.571010699999988</v>
      </c>
      <c r="O96" s="21">
        <v>74.485843399999979</v>
      </c>
      <c r="P96" s="21">
        <v>78.97678719999999</v>
      </c>
      <c r="Q96" s="21">
        <v>95.692749100000015</v>
      </c>
      <c r="R96" s="21">
        <v>109.5833739</v>
      </c>
      <c r="S96" s="21">
        <v>136.56845489999995</v>
      </c>
      <c r="T96" s="21">
        <v>176.43412079999999</v>
      </c>
      <c r="U96" s="21">
        <v>216.98277860000005</v>
      </c>
      <c r="V96" s="21">
        <v>165.49429000000003</v>
      </c>
      <c r="W96" s="21">
        <v>189.71904520000004</v>
      </c>
      <c r="X96" s="21">
        <v>201.35458780000005</v>
      </c>
      <c r="Y96" s="21">
        <v>190.88915940000004</v>
      </c>
      <c r="Z96" s="21">
        <v>203.84055279999998</v>
      </c>
    </row>
    <row r="97" spans="1:26" hidden="1" outlineLevel="3" x14ac:dyDescent="0.4">
      <c r="A97" s="11">
        <v>4</v>
      </c>
      <c r="B97" s="20" t="s">
        <v>93</v>
      </c>
      <c r="C97" s="21">
        <v>37.307831559999997</v>
      </c>
      <c r="D97" s="21">
        <v>45.607175930000004</v>
      </c>
      <c r="E97" s="21">
        <v>49.857256220000004</v>
      </c>
      <c r="F97" s="21">
        <v>44.211030990000019</v>
      </c>
      <c r="G97" s="21">
        <v>50.088326470000005</v>
      </c>
      <c r="H97" s="21">
        <v>51.712326070000024</v>
      </c>
      <c r="I97" s="21">
        <v>34.223901520000005</v>
      </c>
      <c r="J97" s="21">
        <v>37.422844419999997</v>
      </c>
      <c r="K97" s="21">
        <v>32.797658920000003</v>
      </c>
      <c r="L97" s="21">
        <v>34.036668519999992</v>
      </c>
      <c r="M97" s="21">
        <v>34.824481599999999</v>
      </c>
      <c r="N97" s="21">
        <v>43.105518100000005</v>
      </c>
      <c r="O97" s="21">
        <v>43.38197060000001</v>
      </c>
      <c r="P97" s="21">
        <v>51.544713699999981</v>
      </c>
      <c r="Q97" s="21">
        <v>60.271979400000006</v>
      </c>
      <c r="R97" s="21">
        <v>69.581239600000004</v>
      </c>
      <c r="S97" s="21">
        <v>81.989314300000004</v>
      </c>
      <c r="T97" s="21">
        <v>105.811201</v>
      </c>
      <c r="U97" s="21">
        <v>133.96766450000001</v>
      </c>
      <c r="V97" s="21">
        <v>119.07143689999998</v>
      </c>
      <c r="W97" s="21">
        <v>171.74622930000001</v>
      </c>
      <c r="X97" s="21">
        <v>267.58235559999991</v>
      </c>
      <c r="Y97" s="21">
        <v>259.80424530000005</v>
      </c>
      <c r="Z97" s="21">
        <v>289.92499329999998</v>
      </c>
    </row>
    <row r="98" spans="1:26" hidden="1" outlineLevel="3" x14ac:dyDescent="0.4">
      <c r="A98" s="11">
        <v>4</v>
      </c>
      <c r="B98" s="20" t="s">
        <v>94</v>
      </c>
      <c r="C98" s="21">
        <v>95.062662419999995</v>
      </c>
      <c r="D98" s="21">
        <v>109.47229030000001</v>
      </c>
      <c r="E98" s="21">
        <v>119.6047645</v>
      </c>
      <c r="F98" s="21">
        <v>116.00154710000001</v>
      </c>
      <c r="G98" s="21">
        <v>132.56329829999996</v>
      </c>
      <c r="H98" s="21">
        <v>158.66504570000001</v>
      </c>
      <c r="I98" s="21">
        <v>151.3244133</v>
      </c>
      <c r="J98" s="21">
        <v>150.31998859999999</v>
      </c>
      <c r="K98" s="21">
        <v>153.4648569</v>
      </c>
      <c r="L98" s="21">
        <v>156.15051400000002</v>
      </c>
      <c r="M98" s="21">
        <v>214.72047880000002</v>
      </c>
      <c r="N98" s="21">
        <v>171.79760540000001</v>
      </c>
      <c r="O98" s="21">
        <v>181.23795610000005</v>
      </c>
      <c r="P98" s="21">
        <v>235.6370298999999</v>
      </c>
      <c r="Q98" s="21">
        <v>310.22938039999997</v>
      </c>
      <c r="R98" s="21">
        <v>375.44811989999999</v>
      </c>
      <c r="S98" s="21">
        <v>494.45818400000002</v>
      </c>
      <c r="T98" s="21">
        <v>666.94458829999996</v>
      </c>
      <c r="U98" s="21">
        <v>858.67254270000001</v>
      </c>
      <c r="V98" s="21">
        <v>753.8879214000001</v>
      </c>
      <c r="W98" s="21">
        <v>968.46694539999999</v>
      </c>
      <c r="X98" s="21">
        <v>1202.0460555999998</v>
      </c>
      <c r="Y98" s="21">
        <v>1160.8924205999999</v>
      </c>
      <c r="Z98" s="21">
        <v>1377.3565305999996</v>
      </c>
    </row>
    <row r="99" spans="1:26" hidden="1" outlineLevel="3" x14ac:dyDescent="0.4">
      <c r="A99" s="11">
        <v>4</v>
      </c>
      <c r="B99" s="20" t="s">
        <v>95</v>
      </c>
      <c r="C99" s="21">
        <v>23.265171979999998</v>
      </c>
      <c r="D99" s="21">
        <v>22.826630709999996</v>
      </c>
      <c r="E99" s="21">
        <v>25.971608100000012</v>
      </c>
      <c r="F99" s="21">
        <v>21.599172679999999</v>
      </c>
      <c r="G99" s="21">
        <v>21.517663500000008</v>
      </c>
      <c r="H99" s="21">
        <v>26.398028760000003</v>
      </c>
      <c r="I99" s="21">
        <v>15.569879169999997</v>
      </c>
      <c r="J99" s="21">
        <v>16.481662050000001</v>
      </c>
      <c r="K99" s="21">
        <v>15.749217609999999</v>
      </c>
      <c r="L99" s="21">
        <v>15.832973000000001</v>
      </c>
      <c r="M99" s="21">
        <v>16.465490409999994</v>
      </c>
      <c r="N99" s="21">
        <v>19.177218130000004</v>
      </c>
      <c r="O99" s="21">
        <v>20.397266870000003</v>
      </c>
      <c r="P99" s="21">
        <v>22.511365419999994</v>
      </c>
      <c r="Q99" s="21">
        <v>26.393608239999992</v>
      </c>
      <c r="R99" s="21">
        <v>30.201964539999999</v>
      </c>
      <c r="S99" s="21">
        <v>35.100641699999997</v>
      </c>
      <c r="T99" s="21">
        <v>44.063468300000025</v>
      </c>
      <c r="U99" s="21">
        <v>54.150290099999992</v>
      </c>
      <c r="V99" s="21">
        <v>50.017887500000001</v>
      </c>
      <c r="W99" s="21">
        <v>63.210842400000004</v>
      </c>
      <c r="X99" s="21">
        <v>52.692082299999996</v>
      </c>
      <c r="Y99" s="21">
        <v>40.701547469999994</v>
      </c>
      <c r="Z99" s="21">
        <v>36.99205079</v>
      </c>
    </row>
    <row r="100" spans="1:26" hidden="1" outlineLevel="3" x14ac:dyDescent="0.4">
      <c r="A100" s="11">
        <v>4</v>
      </c>
      <c r="B100" s="20" t="s">
        <v>96</v>
      </c>
      <c r="C100" s="21">
        <v>17.05239615</v>
      </c>
      <c r="D100" s="21">
        <v>21.730710099999996</v>
      </c>
      <c r="E100" s="21">
        <v>26.109380390000005</v>
      </c>
      <c r="F100" s="21">
        <v>24.947311629999994</v>
      </c>
      <c r="G100" s="21">
        <v>25.858523309999999</v>
      </c>
      <c r="H100" s="21">
        <v>32.704088680000005</v>
      </c>
      <c r="I100" s="21">
        <v>23.997607150000007</v>
      </c>
      <c r="J100" s="21">
        <v>26.306433819999999</v>
      </c>
      <c r="K100" s="21">
        <v>27.859753430000001</v>
      </c>
      <c r="L100" s="21">
        <v>29.475328099999995</v>
      </c>
      <c r="M100" s="21">
        <v>40.253678400000005</v>
      </c>
      <c r="N100" s="21">
        <v>36.711707439999998</v>
      </c>
      <c r="O100" s="21">
        <v>37.084802629999999</v>
      </c>
      <c r="P100" s="21">
        <v>41.332843020000006</v>
      </c>
      <c r="Q100" s="21">
        <v>58.101555800000007</v>
      </c>
      <c r="R100" s="21">
        <v>71.477168300000017</v>
      </c>
      <c r="S100" s="21">
        <v>99.501854399999985</v>
      </c>
      <c r="T100" s="21">
        <v>136.9410766</v>
      </c>
      <c r="U100" s="21">
        <v>190.9174965</v>
      </c>
      <c r="V100" s="21">
        <v>154.8651878</v>
      </c>
      <c r="W100" s="21">
        <v>200.70957729999992</v>
      </c>
      <c r="X100" s="21">
        <v>259.46392550000007</v>
      </c>
      <c r="Y100" s="21">
        <v>244.57548619999997</v>
      </c>
      <c r="Z100" s="21">
        <v>261.30500209999997</v>
      </c>
    </row>
    <row r="101" spans="1:26" hidden="1" outlineLevel="3" x14ac:dyDescent="0.4">
      <c r="A101" s="11">
        <v>4</v>
      </c>
      <c r="B101" s="20" t="s">
        <v>97</v>
      </c>
      <c r="C101" s="21">
        <v>80.551266600000005</v>
      </c>
      <c r="D101" s="21">
        <v>91.130046600000028</v>
      </c>
      <c r="E101" s="21">
        <v>106.91357619999999</v>
      </c>
      <c r="F101" s="21">
        <v>99.408815100000027</v>
      </c>
      <c r="G101" s="21">
        <v>111.54236570000002</v>
      </c>
      <c r="H101" s="21">
        <v>130.60103610000002</v>
      </c>
      <c r="I101" s="21">
        <v>102.08887840000001</v>
      </c>
      <c r="J101" s="21">
        <v>98.746704600000015</v>
      </c>
      <c r="K101" s="21">
        <v>102.53235910000001</v>
      </c>
      <c r="L101" s="21">
        <v>101.56991919999999</v>
      </c>
      <c r="M101" s="21">
        <v>100.26454809999998</v>
      </c>
      <c r="N101" s="21">
        <v>109.34400669999997</v>
      </c>
      <c r="O101" s="21">
        <v>110.5860919</v>
      </c>
      <c r="P101" s="21">
        <v>143.72835940000004</v>
      </c>
      <c r="Q101" s="21">
        <v>202.4817223</v>
      </c>
      <c r="R101" s="21">
        <v>247.72801620000004</v>
      </c>
      <c r="S101" s="21">
        <v>347.5563358</v>
      </c>
      <c r="T101" s="21">
        <v>470.58995819999996</v>
      </c>
      <c r="U101" s="21">
        <v>591.8240616999999</v>
      </c>
      <c r="V101" s="21">
        <v>521.80338619999998</v>
      </c>
      <c r="W101" s="21">
        <v>667.47842280000009</v>
      </c>
      <c r="X101" s="21">
        <v>865.03294319999986</v>
      </c>
      <c r="Y101" s="21">
        <v>914.50909050000018</v>
      </c>
      <c r="Z101" s="21">
        <v>1007.9843753999999</v>
      </c>
    </row>
    <row r="102" spans="1:26" hidden="1" outlineLevel="3" x14ac:dyDescent="0.4">
      <c r="A102" s="11">
        <v>4</v>
      </c>
      <c r="B102" s="20" t="s">
        <v>98</v>
      </c>
      <c r="C102" s="21">
        <v>68.930116259999963</v>
      </c>
      <c r="D102" s="21">
        <v>64.393843069999988</v>
      </c>
      <c r="E102" s="21">
        <v>91.542589399999983</v>
      </c>
      <c r="F102" s="21">
        <v>79.64829779999998</v>
      </c>
      <c r="G102" s="21">
        <v>88.721616399999988</v>
      </c>
      <c r="H102" s="21">
        <v>116.69699220000001</v>
      </c>
      <c r="I102" s="21">
        <v>80.705673199999993</v>
      </c>
      <c r="J102" s="21">
        <v>85.507319699999982</v>
      </c>
      <c r="K102" s="21">
        <v>88.638085499999974</v>
      </c>
      <c r="L102" s="21">
        <v>83.476331800000011</v>
      </c>
      <c r="M102" s="21">
        <v>90.073382999999993</v>
      </c>
      <c r="N102" s="21">
        <v>90.608020399999987</v>
      </c>
      <c r="O102" s="21">
        <v>89.387858799999989</v>
      </c>
      <c r="P102" s="21">
        <v>99.326007799999999</v>
      </c>
      <c r="Q102" s="21">
        <v>171.6901134</v>
      </c>
      <c r="R102" s="21">
        <v>186.15214580000003</v>
      </c>
      <c r="S102" s="21">
        <v>337.15122960000014</v>
      </c>
      <c r="T102" s="21">
        <v>452.49980490000002</v>
      </c>
      <c r="U102" s="21">
        <v>524.64961110000002</v>
      </c>
      <c r="V102" s="21">
        <v>406.06536890000007</v>
      </c>
      <c r="W102" s="21">
        <v>656.84216859999992</v>
      </c>
      <c r="X102" s="21">
        <v>858.06078199999968</v>
      </c>
      <c r="Y102" s="21">
        <v>838.08395599999994</v>
      </c>
      <c r="Z102" s="21">
        <v>950.47307499999977</v>
      </c>
    </row>
    <row r="103" spans="1:26" hidden="1" outlineLevel="3" x14ac:dyDescent="0.4">
      <c r="A103" s="11">
        <v>4</v>
      </c>
      <c r="B103" s="20" t="s">
        <v>99</v>
      </c>
      <c r="C103" s="21">
        <v>58.971332619999998</v>
      </c>
      <c r="D103" s="21">
        <v>76.409777599999984</v>
      </c>
      <c r="E103" s="21">
        <v>107.6208085</v>
      </c>
      <c r="F103" s="21">
        <v>100.42073200000003</v>
      </c>
      <c r="G103" s="21">
        <v>118.3861196</v>
      </c>
      <c r="H103" s="21">
        <v>157.09263729999995</v>
      </c>
      <c r="I103" s="21">
        <v>114.13002410000001</v>
      </c>
      <c r="J103" s="21">
        <v>126.82143849999997</v>
      </c>
      <c r="K103" s="21">
        <v>128.29489430000001</v>
      </c>
      <c r="L103" s="21">
        <v>141.13727549999999</v>
      </c>
      <c r="M103" s="21">
        <v>176.14318359999996</v>
      </c>
      <c r="N103" s="21">
        <v>157.15673349999994</v>
      </c>
      <c r="O103" s="21">
        <v>174.97012849999999</v>
      </c>
      <c r="P103" s="21">
        <v>235.0388452</v>
      </c>
      <c r="Q103" s="21">
        <v>349.7326908</v>
      </c>
      <c r="R103" s="21">
        <v>417.80204580000003</v>
      </c>
      <c r="S103" s="21">
        <v>564.00722899999994</v>
      </c>
      <c r="T103" s="21">
        <v>745.95754540000007</v>
      </c>
      <c r="U103" s="21">
        <v>584.34437530000014</v>
      </c>
      <c r="V103" s="21">
        <v>439.71642390000005</v>
      </c>
      <c r="W103" s="21">
        <v>616.84547539999983</v>
      </c>
      <c r="X103" s="21">
        <v>61.158895309999998</v>
      </c>
      <c r="Y103" s="21">
        <v>62.978989880000007</v>
      </c>
      <c r="Z103" s="21">
        <v>69.085315799999989</v>
      </c>
    </row>
    <row r="104" spans="1:26" hidden="1" outlineLevel="3" x14ac:dyDescent="0.4">
      <c r="A104" s="11">
        <v>4</v>
      </c>
      <c r="B104" s="20" t="s">
        <v>100</v>
      </c>
      <c r="C104" s="21">
        <v>48.353899270000007</v>
      </c>
      <c r="D104" s="21">
        <v>52.851205929999992</v>
      </c>
      <c r="E104" s="21">
        <v>58.206045430000017</v>
      </c>
      <c r="F104" s="21">
        <v>51.401366850000002</v>
      </c>
      <c r="G104" s="21">
        <v>56.144323729999996</v>
      </c>
      <c r="H104" s="21">
        <v>71.504581350000009</v>
      </c>
      <c r="I104" s="21">
        <v>60.491281699999988</v>
      </c>
      <c r="J104" s="21">
        <v>70.369523300000012</v>
      </c>
      <c r="K104" s="21">
        <v>61.186007799999999</v>
      </c>
      <c r="L104" s="21">
        <v>66.786007099999978</v>
      </c>
      <c r="M104" s="21">
        <v>64.478111200000001</v>
      </c>
      <c r="N104" s="21">
        <v>55.758683900000001</v>
      </c>
      <c r="O104" s="21">
        <v>54.279297300000003</v>
      </c>
      <c r="P104" s="21">
        <v>57.657889399999995</v>
      </c>
      <c r="Q104" s="21">
        <v>79.415869000000015</v>
      </c>
      <c r="R104" s="21">
        <v>93.500553100000019</v>
      </c>
      <c r="S104" s="21">
        <v>128.30968609999996</v>
      </c>
      <c r="T104" s="21">
        <v>178.72212110000004</v>
      </c>
      <c r="U104" s="21">
        <v>215.04139290000006</v>
      </c>
      <c r="V104" s="21">
        <v>135.84625380000003</v>
      </c>
      <c r="W104" s="21">
        <v>183.72818869999998</v>
      </c>
      <c r="X104" s="21">
        <v>259.82338579999998</v>
      </c>
      <c r="Y104" s="21">
        <v>256.0319715</v>
      </c>
      <c r="Z104" s="21">
        <v>329.28453719999993</v>
      </c>
    </row>
    <row r="105" spans="1:26" hidden="1" outlineLevel="3" x14ac:dyDescent="0.4">
      <c r="A105" s="11">
        <v>4</v>
      </c>
      <c r="B105" s="20" t="s">
        <v>101</v>
      </c>
      <c r="C105" s="21">
        <v>147.11055330000005</v>
      </c>
      <c r="D105" s="21">
        <v>161.31082460000002</v>
      </c>
      <c r="E105" s="21">
        <v>180.99132519999992</v>
      </c>
      <c r="F105" s="21">
        <v>127.72333790000003</v>
      </c>
      <c r="G105" s="21">
        <v>103.59489879999997</v>
      </c>
      <c r="H105" s="21">
        <v>93.737637219999996</v>
      </c>
      <c r="I105" s="21">
        <v>66.00209753999998</v>
      </c>
      <c r="J105" s="21">
        <v>70.500995800000013</v>
      </c>
      <c r="K105" s="21">
        <v>65.599833900000007</v>
      </c>
      <c r="L105" s="21">
        <v>60.742232500000014</v>
      </c>
      <c r="M105" s="21">
        <v>52.281113600000012</v>
      </c>
      <c r="N105" s="21">
        <v>75.709843399999968</v>
      </c>
      <c r="O105" s="21">
        <v>86.840941400000006</v>
      </c>
      <c r="P105" s="21">
        <v>106.2412054</v>
      </c>
      <c r="Q105" s="21">
        <v>135.4654941</v>
      </c>
      <c r="R105" s="21">
        <v>145.13041480000004</v>
      </c>
      <c r="S105" s="21">
        <v>197.5604281</v>
      </c>
      <c r="T105" s="21">
        <v>267.18823499999996</v>
      </c>
      <c r="U105" s="21">
        <v>389.86414400000007</v>
      </c>
      <c r="V105" s="21">
        <v>407.10172469999998</v>
      </c>
      <c r="W105" s="21">
        <v>630.92742869999995</v>
      </c>
      <c r="X105" s="21">
        <v>926.47600469999998</v>
      </c>
      <c r="Y105" s="21">
        <v>906.62931990000038</v>
      </c>
      <c r="Z105" s="21">
        <v>937.18549869999981</v>
      </c>
    </row>
    <row r="106" spans="1:26" hidden="1" outlineLevel="3" x14ac:dyDescent="0.4">
      <c r="A106" s="11">
        <v>4</v>
      </c>
      <c r="B106" s="20" t="s">
        <v>102</v>
      </c>
      <c r="C106" s="21">
        <v>82.94102285999999</v>
      </c>
      <c r="D106" s="21">
        <v>93.118218000000027</v>
      </c>
      <c r="E106" s="21">
        <v>116.40062230000001</v>
      </c>
      <c r="F106" s="21">
        <v>96.724109299999995</v>
      </c>
      <c r="G106" s="21">
        <v>106.43547549999998</v>
      </c>
      <c r="H106" s="21">
        <v>123.32964549999998</v>
      </c>
      <c r="I106" s="21">
        <v>105.42767310000001</v>
      </c>
      <c r="J106" s="21">
        <v>102.13317070000001</v>
      </c>
      <c r="K106" s="21">
        <v>100.32992549999996</v>
      </c>
      <c r="L106" s="21">
        <v>102.31169680000001</v>
      </c>
      <c r="M106" s="21">
        <v>98.85150329999999</v>
      </c>
      <c r="N106" s="21">
        <v>98.03484229999998</v>
      </c>
      <c r="O106" s="21">
        <v>110.14545180000002</v>
      </c>
      <c r="P106" s="21">
        <v>139.36244830000004</v>
      </c>
      <c r="Q106" s="21">
        <v>162.61879940000003</v>
      </c>
      <c r="R106" s="21">
        <v>197.27924810000005</v>
      </c>
      <c r="S106" s="21">
        <v>268.01912229999999</v>
      </c>
      <c r="T106" s="21">
        <v>413.16460370000004</v>
      </c>
      <c r="U106" s="21">
        <v>530.2830352000002</v>
      </c>
      <c r="V106" s="21">
        <v>414.20890780000008</v>
      </c>
      <c r="W106" s="21">
        <v>499.89042119999999</v>
      </c>
      <c r="X106" s="21">
        <v>656.31978670000001</v>
      </c>
      <c r="Y106" s="21">
        <v>639.65228520000005</v>
      </c>
      <c r="Z106" s="21">
        <v>707.55110649999995</v>
      </c>
    </row>
    <row r="107" spans="1:26" hidden="1" outlineLevel="3" x14ac:dyDescent="0.4">
      <c r="A107" s="11">
        <v>4</v>
      </c>
      <c r="B107" s="20" t="s">
        <v>103</v>
      </c>
      <c r="C107" s="21">
        <v>2271.9720037999996</v>
      </c>
      <c r="D107" s="21">
        <v>2763.2855911000001</v>
      </c>
      <c r="E107" s="21">
        <v>3496.9070827</v>
      </c>
      <c r="F107" s="21">
        <v>3511.7701461999991</v>
      </c>
      <c r="G107" s="21">
        <v>4116.3834259000014</v>
      </c>
      <c r="H107" s="21">
        <v>5864.9538113999997</v>
      </c>
      <c r="I107" s="21">
        <v>6529.7549381000008</v>
      </c>
      <c r="J107" s="21">
        <v>6754.9933009999986</v>
      </c>
      <c r="K107" s="21">
        <v>7593.7564809999985</v>
      </c>
      <c r="L107" s="21">
        <v>7740.0448449999985</v>
      </c>
      <c r="M107" s="21">
        <v>9065.0215230000013</v>
      </c>
      <c r="N107" s="21">
        <v>8958.4514899999976</v>
      </c>
      <c r="O107" s="21">
        <v>9866.8152090000003</v>
      </c>
      <c r="P107" s="21">
        <v>11791.638301000003</v>
      </c>
      <c r="Q107" s="21">
        <v>15642.450222000003</v>
      </c>
      <c r="R107" s="21">
        <v>18453.49857</v>
      </c>
      <c r="S107" s="21">
        <v>25983.075000000004</v>
      </c>
      <c r="T107" s="21">
        <v>34676.741374999991</v>
      </c>
      <c r="U107" s="21">
        <v>45932.419270999999</v>
      </c>
      <c r="V107" s="21">
        <v>32272.176927999993</v>
      </c>
      <c r="W107" s="21">
        <v>39381.187724999989</v>
      </c>
      <c r="X107" s="21">
        <v>50764.595106000001</v>
      </c>
      <c r="Y107" s="21">
        <v>50138.155843999994</v>
      </c>
      <c r="Z107" s="21">
        <v>55767.511735</v>
      </c>
    </row>
    <row r="108" spans="1:26" hidden="1" outlineLevel="3" x14ac:dyDescent="0.4">
      <c r="A108" s="11">
        <v>4</v>
      </c>
      <c r="B108" s="20" t="s">
        <v>104</v>
      </c>
      <c r="C108" s="21">
        <v>103.89093665000003</v>
      </c>
      <c r="D108" s="21">
        <v>117.5051071</v>
      </c>
      <c r="E108" s="21">
        <v>144.68801009999999</v>
      </c>
      <c r="F108" s="21">
        <v>136.6110779</v>
      </c>
      <c r="G108" s="21">
        <v>148.70895530000001</v>
      </c>
      <c r="H108" s="21">
        <v>182.83592730000007</v>
      </c>
      <c r="I108" s="21">
        <v>145.16219959999995</v>
      </c>
      <c r="J108" s="21">
        <v>146.22533059999998</v>
      </c>
      <c r="K108" s="21">
        <v>142.61513489999996</v>
      </c>
      <c r="L108" s="21">
        <v>149.58799860000002</v>
      </c>
      <c r="M108" s="21">
        <v>165.11821269999996</v>
      </c>
      <c r="N108" s="21">
        <v>160.80675289999999</v>
      </c>
      <c r="O108" s="21">
        <v>176.38286250000002</v>
      </c>
      <c r="P108" s="21">
        <v>168.23474949999996</v>
      </c>
      <c r="Q108" s="21">
        <v>202.65385970000005</v>
      </c>
      <c r="R108" s="21">
        <v>235.52640670000002</v>
      </c>
      <c r="S108" s="21">
        <v>280.65979440000012</v>
      </c>
      <c r="T108" s="21">
        <v>366.01553130000013</v>
      </c>
      <c r="U108" s="21">
        <v>492.01193149999995</v>
      </c>
      <c r="V108" s="21">
        <v>392.77075949999994</v>
      </c>
      <c r="W108" s="21">
        <v>491.11304759999996</v>
      </c>
      <c r="X108" s="21">
        <v>608.36895619999984</v>
      </c>
      <c r="Y108" s="21">
        <v>591.82659269999988</v>
      </c>
      <c r="Z108" s="21">
        <v>629.42712820000008</v>
      </c>
    </row>
    <row r="109" spans="1:26" outlineLevel="1" x14ac:dyDescent="0.4">
      <c r="A109" s="11">
        <v>2</v>
      </c>
      <c r="B109" s="22" t="s">
        <v>105</v>
      </c>
      <c r="C109" s="23">
        <v>13258.586931459002</v>
      </c>
      <c r="D109" s="23">
        <v>20539.88378683</v>
      </c>
      <c r="E109" s="23">
        <v>25884.951802080002</v>
      </c>
      <c r="F109" s="23">
        <v>26721.783537380001</v>
      </c>
      <c r="G109" s="23">
        <v>37801.077336310009</v>
      </c>
      <c r="H109" s="23">
        <v>55714.59775881</v>
      </c>
      <c r="I109" s="23">
        <v>78113.623968859989</v>
      </c>
      <c r="J109" s="23">
        <v>88269.193013020005</v>
      </c>
      <c r="K109" s="23">
        <v>114115.42136625</v>
      </c>
      <c r="L109" s="23">
        <v>122467.32976118001</v>
      </c>
      <c r="M109" s="23">
        <v>174524.26627952003</v>
      </c>
      <c r="N109" s="23">
        <v>167924.90816294</v>
      </c>
      <c r="O109" s="23">
        <v>174551.60973862998</v>
      </c>
      <c r="P109" s="23">
        <v>215987.01363607994</v>
      </c>
      <c r="Q109" s="23">
        <v>294660.04166197003</v>
      </c>
      <c r="R109" s="23">
        <v>353473.78746422997</v>
      </c>
      <c r="S109" s="23">
        <v>445589.32742568007</v>
      </c>
      <c r="T109" s="23">
        <v>532576.14501106995</v>
      </c>
      <c r="U109" s="23">
        <v>647499.51587806002</v>
      </c>
      <c r="V109" s="23">
        <v>463940.54687417008</v>
      </c>
      <c r="W109" s="23">
        <v>614363.70588439004</v>
      </c>
      <c r="X109" s="23">
        <v>767027.65070280002</v>
      </c>
      <c r="Y109" s="23">
        <v>765064.93197313021</v>
      </c>
      <c r="Z109" s="23">
        <v>811885.86885717988</v>
      </c>
    </row>
    <row r="110" spans="1:26" outlineLevel="2" collapsed="1" x14ac:dyDescent="0.4">
      <c r="A110" s="11">
        <v>3</v>
      </c>
      <c r="B110" s="18" t="s">
        <v>106</v>
      </c>
      <c r="C110" s="19">
        <v>6334.1398910490007</v>
      </c>
      <c r="D110" s="19">
        <v>8181.2940768500002</v>
      </c>
      <c r="E110" s="19">
        <v>10418.920375670001</v>
      </c>
      <c r="F110" s="19">
        <v>10070.614150390002</v>
      </c>
      <c r="G110" s="19">
        <v>12151.041482800001</v>
      </c>
      <c r="H110" s="19">
        <v>16785.944128859999</v>
      </c>
      <c r="I110" s="19">
        <v>17527.714936709999</v>
      </c>
      <c r="J110" s="19">
        <v>15900.868954430003</v>
      </c>
      <c r="K110" s="19">
        <v>15960.815098249997</v>
      </c>
      <c r="L110" s="19">
        <v>16844.526999680002</v>
      </c>
      <c r="M110" s="19">
        <v>21719.441173020001</v>
      </c>
      <c r="N110" s="19">
        <v>23985.69124814</v>
      </c>
      <c r="O110" s="19">
        <v>25903.602126729995</v>
      </c>
      <c r="P110" s="19">
        <v>32580.713695180006</v>
      </c>
      <c r="Q110" s="19">
        <v>46484.867610170011</v>
      </c>
      <c r="R110" s="19">
        <v>55534.940946130002</v>
      </c>
      <c r="S110" s="19">
        <v>76140.085403779987</v>
      </c>
      <c r="T110" s="19">
        <v>99124.827362869983</v>
      </c>
      <c r="U110" s="19">
        <v>133853.98310526003</v>
      </c>
      <c r="V110" s="19">
        <v>89718.533030770021</v>
      </c>
      <c r="W110" s="19">
        <v>122157.52621148998</v>
      </c>
      <c r="X110" s="19">
        <v>162754.14063940002</v>
      </c>
      <c r="Y110" s="19">
        <v>159368.25668002997</v>
      </c>
      <c r="Z110" s="19">
        <v>171344.34710078</v>
      </c>
    </row>
    <row r="111" spans="1:26" hidden="1" outlineLevel="3" x14ac:dyDescent="0.4">
      <c r="A111" s="11">
        <v>4</v>
      </c>
      <c r="B111" s="20" t="s">
        <v>107</v>
      </c>
      <c r="C111" s="21">
        <v>268.13164350000005</v>
      </c>
      <c r="D111" s="21">
        <v>330.4135844000001</v>
      </c>
      <c r="E111" s="21">
        <v>442.52930309999994</v>
      </c>
      <c r="F111" s="21">
        <v>481.68324399999995</v>
      </c>
      <c r="G111" s="21">
        <v>682.20868839999991</v>
      </c>
      <c r="H111" s="21">
        <v>1114.1609468000001</v>
      </c>
      <c r="I111" s="21">
        <v>1263.5101712999997</v>
      </c>
      <c r="J111" s="21">
        <v>1787.0199666999997</v>
      </c>
      <c r="K111" s="21">
        <v>1849.1133139000003</v>
      </c>
      <c r="L111" s="21">
        <v>1657.5686931000002</v>
      </c>
      <c r="M111" s="21">
        <v>2120.2867168999992</v>
      </c>
      <c r="N111" s="21">
        <v>2058.6152773999997</v>
      </c>
      <c r="O111" s="21">
        <v>3107.0040649999996</v>
      </c>
      <c r="P111" s="21">
        <v>3749.2446209999994</v>
      </c>
      <c r="Q111" s="21">
        <v>5735.6692410000023</v>
      </c>
      <c r="R111" s="21">
        <v>7055.1874670000007</v>
      </c>
      <c r="S111" s="21">
        <v>9918.1424770000012</v>
      </c>
      <c r="T111" s="21">
        <v>13656.818864999999</v>
      </c>
      <c r="U111" s="21">
        <v>19005.371023000007</v>
      </c>
      <c r="V111" s="21">
        <v>12303.058349000003</v>
      </c>
      <c r="W111" s="21">
        <v>17681.371427999999</v>
      </c>
      <c r="X111" s="21">
        <v>23224.184300999998</v>
      </c>
      <c r="Y111" s="21">
        <v>21179.990908000003</v>
      </c>
      <c r="Z111" s="21">
        <v>22490.568981999997</v>
      </c>
    </row>
    <row r="112" spans="1:26" hidden="1" outlineLevel="3" x14ac:dyDescent="0.4">
      <c r="A112" s="11">
        <v>4</v>
      </c>
      <c r="B112" s="20" t="s">
        <v>108</v>
      </c>
      <c r="C112" s="21">
        <v>50.129206410000002</v>
      </c>
      <c r="D112" s="21">
        <v>58.5834045</v>
      </c>
      <c r="E112" s="21">
        <v>70.834341200000011</v>
      </c>
      <c r="F112" s="21">
        <v>78.806913099999989</v>
      </c>
      <c r="G112" s="21">
        <v>98.941263100000015</v>
      </c>
      <c r="H112" s="21">
        <v>141.47940440000005</v>
      </c>
      <c r="I112" s="21">
        <v>123.35777300000004</v>
      </c>
      <c r="J112" s="21">
        <v>125.8914276</v>
      </c>
      <c r="K112" s="21">
        <v>137.38156629999997</v>
      </c>
      <c r="L112" s="21">
        <v>118.2132412</v>
      </c>
      <c r="M112" s="21">
        <v>148.76943440000002</v>
      </c>
      <c r="N112" s="21">
        <v>146.14201199999997</v>
      </c>
      <c r="O112" s="21">
        <v>160.08075530000005</v>
      </c>
      <c r="P112" s="21">
        <v>205.43842850000001</v>
      </c>
      <c r="Q112" s="21">
        <v>296.4420811</v>
      </c>
      <c r="R112" s="21">
        <v>419.9912501</v>
      </c>
      <c r="S112" s="21">
        <v>612.05332320000002</v>
      </c>
      <c r="T112" s="21">
        <v>829.35110540000016</v>
      </c>
      <c r="U112" s="21">
        <v>1207.6171800000006</v>
      </c>
      <c r="V112" s="21">
        <v>829.45668439999997</v>
      </c>
      <c r="W112" s="21">
        <v>1180.6407100000006</v>
      </c>
      <c r="X112" s="21">
        <v>1654.6378549999999</v>
      </c>
      <c r="Y112" s="21">
        <v>1583.181926</v>
      </c>
      <c r="Z112" s="21">
        <v>1673.9950039999999</v>
      </c>
    </row>
    <row r="113" spans="1:26" hidden="1" outlineLevel="3" x14ac:dyDescent="0.4">
      <c r="A113" s="11">
        <v>4</v>
      </c>
      <c r="B113" s="20" t="s">
        <v>109</v>
      </c>
      <c r="C113" s="21">
        <v>1354.6033875000001</v>
      </c>
      <c r="D113" s="21">
        <v>1892.8635478000001</v>
      </c>
      <c r="E113" s="21">
        <v>2644.6073447999997</v>
      </c>
      <c r="F113" s="21">
        <v>2653.9194373999999</v>
      </c>
      <c r="G113" s="21">
        <v>3181.4907248</v>
      </c>
      <c r="H113" s="21">
        <v>4007.2397201999988</v>
      </c>
      <c r="I113" s="21">
        <v>4592.2941816000002</v>
      </c>
      <c r="J113" s="21">
        <v>5287.5288064999995</v>
      </c>
      <c r="K113" s="21">
        <v>5720.8984187000005</v>
      </c>
      <c r="L113" s="21">
        <v>6806.6822550000006</v>
      </c>
      <c r="M113" s="21">
        <v>9532.970964099999</v>
      </c>
      <c r="N113" s="21">
        <v>11456.262640700001</v>
      </c>
      <c r="O113" s="21">
        <v>11897.393595999998</v>
      </c>
      <c r="P113" s="21">
        <v>14751.1238216</v>
      </c>
      <c r="Q113" s="21">
        <v>20911.409496000004</v>
      </c>
      <c r="R113" s="21">
        <v>24022.487811999999</v>
      </c>
      <c r="S113" s="21">
        <v>32713.112412000002</v>
      </c>
      <c r="T113" s="21">
        <v>41979.324795999994</v>
      </c>
      <c r="U113" s="21">
        <v>59163.231163000011</v>
      </c>
      <c r="V113" s="21">
        <v>37803.696039000002</v>
      </c>
      <c r="W113" s="21">
        <v>51316.536820000008</v>
      </c>
      <c r="X113" s="21">
        <v>69080.71074000001</v>
      </c>
      <c r="Y113" s="21">
        <v>69867.737757999988</v>
      </c>
      <c r="Z113" s="21">
        <v>77996.123246000003</v>
      </c>
    </row>
    <row r="114" spans="1:26" hidden="1" outlineLevel="3" x14ac:dyDescent="0.4">
      <c r="A114" s="11">
        <v>4</v>
      </c>
      <c r="B114" s="20" t="s">
        <v>110</v>
      </c>
      <c r="C114" s="21">
        <v>3273.8889830000003</v>
      </c>
      <c r="D114" s="21">
        <v>4121.3958634000001</v>
      </c>
      <c r="E114" s="21">
        <v>5069.7237938999997</v>
      </c>
      <c r="F114" s="21">
        <v>4725.0839229999992</v>
      </c>
      <c r="G114" s="21">
        <v>5683.2635916000008</v>
      </c>
      <c r="H114" s="21">
        <v>8240.5969788999992</v>
      </c>
      <c r="I114" s="21">
        <v>8481.4282063999999</v>
      </c>
      <c r="J114" s="21">
        <v>5446.7124789</v>
      </c>
      <c r="K114" s="21">
        <v>5054.1826073000002</v>
      </c>
      <c r="L114" s="21">
        <v>5119.2254584000002</v>
      </c>
      <c r="M114" s="21">
        <v>5948.3009060999993</v>
      </c>
      <c r="N114" s="21">
        <v>6460.0478649999995</v>
      </c>
      <c r="O114" s="21">
        <v>6642.6842349999988</v>
      </c>
      <c r="P114" s="21">
        <v>8921.1124590000018</v>
      </c>
      <c r="Q114" s="21">
        <v>12767.056187999999</v>
      </c>
      <c r="R114" s="21">
        <v>15781.029106999997</v>
      </c>
      <c r="S114" s="21">
        <v>21917.243602000002</v>
      </c>
      <c r="T114" s="21">
        <v>28714.308865000003</v>
      </c>
      <c r="U114" s="21">
        <v>36996.684591000005</v>
      </c>
      <c r="V114" s="21">
        <v>26159.328290000001</v>
      </c>
      <c r="W114" s="21">
        <v>35487.014114999998</v>
      </c>
      <c r="X114" s="21">
        <v>45789.914720000008</v>
      </c>
      <c r="Y114" s="21">
        <v>44645.409103999991</v>
      </c>
      <c r="Z114" s="21">
        <v>45683.996486999997</v>
      </c>
    </row>
    <row r="115" spans="1:26" hidden="1" outlineLevel="3" x14ac:dyDescent="0.4">
      <c r="A115" s="11">
        <v>4</v>
      </c>
      <c r="B115" s="20" t="s">
        <v>111</v>
      </c>
      <c r="C115" s="21">
        <v>187.53251957000001</v>
      </c>
      <c r="D115" s="21">
        <v>263.84221099999996</v>
      </c>
      <c r="E115" s="21">
        <v>345.72621350000003</v>
      </c>
      <c r="F115" s="21">
        <v>366.42835289999999</v>
      </c>
      <c r="G115" s="21">
        <v>442.21884340000008</v>
      </c>
      <c r="H115" s="21">
        <v>593.54293930000017</v>
      </c>
      <c r="I115" s="21">
        <v>600.15904949999992</v>
      </c>
      <c r="J115" s="21">
        <v>662.62546869999994</v>
      </c>
      <c r="K115" s="21">
        <v>699.0621692000002</v>
      </c>
      <c r="L115" s="21">
        <v>706.25310829999989</v>
      </c>
      <c r="M115" s="21">
        <v>1024.9694903000006</v>
      </c>
      <c r="N115" s="21">
        <v>1043.4757440000003</v>
      </c>
      <c r="O115" s="21">
        <v>1046.7558772999998</v>
      </c>
      <c r="P115" s="21">
        <v>1271.0213653000003</v>
      </c>
      <c r="Q115" s="21">
        <v>1606.6482359999998</v>
      </c>
      <c r="R115" s="21">
        <v>2030.8546384000001</v>
      </c>
      <c r="S115" s="21">
        <v>2595.5992460999996</v>
      </c>
      <c r="T115" s="21">
        <v>2850.3710175000006</v>
      </c>
      <c r="U115" s="21">
        <v>3715.8250800999995</v>
      </c>
      <c r="V115" s="21">
        <v>2530.9486703999996</v>
      </c>
      <c r="W115" s="21">
        <v>3228.1598478999999</v>
      </c>
      <c r="X115" s="21">
        <v>4827.9873320000015</v>
      </c>
      <c r="Y115" s="21">
        <v>4659.6625239999985</v>
      </c>
      <c r="Z115" s="21">
        <v>4862.150262000001</v>
      </c>
    </row>
    <row r="116" spans="1:26" hidden="1" outlineLevel="3" x14ac:dyDescent="0.4">
      <c r="A116" s="11">
        <v>4</v>
      </c>
      <c r="B116" s="20" t="s">
        <v>112</v>
      </c>
      <c r="C116" s="21">
        <v>128.47714961000003</v>
      </c>
      <c r="D116" s="21">
        <v>173.83516600000004</v>
      </c>
      <c r="E116" s="21">
        <v>217.81491819999999</v>
      </c>
      <c r="F116" s="21">
        <v>185.05311089999995</v>
      </c>
      <c r="G116" s="21">
        <v>222.19472819999999</v>
      </c>
      <c r="H116" s="21">
        <v>305.74553499999996</v>
      </c>
      <c r="I116" s="21">
        <v>237.74883349999996</v>
      </c>
      <c r="J116" s="21">
        <v>244.58726149999998</v>
      </c>
      <c r="K116" s="21">
        <v>220.6114666</v>
      </c>
      <c r="L116" s="21">
        <v>242.13464070000001</v>
      </c>
      <c r="M116" s="21">
        <v>338.82380119999999</v>
      </c>
      <c r="N116" s="21">
        <v>297.48145030000001</v>
      </c>
      <c r="O116" s="21">
        <v>302.78428370000006</v>
      </c>
      <c r="P116" s="21">
        <v>367.44490089999999</v>
      </c>
      <c r="Q116" s="21">
        <v>535.70870249999996</v>
      </c>
      <c r="R116" s="21">
        <v>705.36335919999988</v>
      </c>
      <c r="S116" s="21">
        <v>995.06777559999978</v>
      </c>
      <c r="T116" s="21">
        <v>1319.0412504999997</v>
      </c>
      <c r="U116" s="21">
        <v>1880.3623687000006</v>
      </c>
      <c r="V116" s="21">
        <v>1193.2067023</v>
      </c>
      <c r="W116" s="21">
        <v>1761.6446470000001</v>
      </c>
      <c r="X116" s="21">
        <v>2438.0460590000002</v>
      </c>
      <c r="Y116" s="21">
        <v>2451.748885</v>
      </c>
      <c r="Z116" s="21">
        <v>2433.7576840000002</v>
      </c>
    </row>
    <row r="117" spans="1:26" hidden="1" outlineLevel="3" x14ac:dyDescent="0.4">
      <c r="A117" s="11">
        <v>4</v>
      </c>
      <c r="B117" s="20" t="s">
        <v>113</v>
      </c>
      <c r="C117" s="21">
        <v>12.952151508999998</v>
      </c>
      <c r="D117" s="21">
        <v>20.533691889999997</v>
      </c>
      <c r="E117" s="21">
        <v>33.445515480000012</v>
      </c>
      <c r="F117" s="21">
        <v>30.57173049</v>
      </c>
      <c r="G117" s="21">
        <v>31.904411799999998</v>
      </c>
      <c r="H117" s="21">
        <v>41.673904459999996</v>
      </c>
      <c r="I117" s="21">
        <v>43.388990610000008</v>
      </c>
      <c r="J117" s="21">
        <v>41.893277130000008</v>
      </c>
      <c r="K117" s="21">
        <v>39.771137450000005</v>
      </c>
      <c r="L117" s="21">
        <v>40.703019779999998</v>
      </c>
      <c r="M117" s="21">
        <v>47.679912019999989</v>
      </c>
      <c r="N117" s="21">
        <v>40.290861339999999</v>
      </c>
      <c r="O117" s="21">
        <v>56.129459830000016</v>
      </c>
      <c r="P117" s="21">
        <v>61.301769479999997</v>
      </c>
      <c r="Q117" s="21">
        <v>84.700015469999997</v>
      </c>
      <c r="R117" s="21">
        <v>87.355274730000048</v>
      </c>
      <c r="S117" s="21">
        <v>122.06193877999998</v>
      </c>
      <c r="T117" s="21">
        <v>161.64699877000001</v>
      </c>
      <c r="U117" s="21">
        <v>238.41638065999999</v>
      </c>
      <c r="V117" s="21">
        <v>178.50709556999999</v>
      </c>
      <c r="W117" s="21">
        <v>260.33316909000007</v>
      </c>
      <c r="X117" s="21">
        <v>365.26014739999988</v>
      </c>
      <c r="Y117" s="21">
        <v>441.19052203000001</v>
      </c>
      <c r="Z117" s="21">
        <v>418.98458088000001</v>
      </c>
    </row>
    <row r="118" spans="1:26" hidden="1" outlineLevel="3" x14ac:dyDescent="0.4">
      <c r="A118" s="11">
        <v>4</v>
      </c>
      <c r="B118" s="20" t="s">
        <v>114</v>
      </c>
      <c r="C118" s="21">
        <v>52.496184370000002</v>
      </c>
      <c r="D118" s="21">
        <v>64.365114659999989</v>
      </c>
      <c r="E118" s="21">
        <v>78.760927289999998</v>
      </c>
      <c r="F118" s="21">
        <v>87.085341500000013</v>
      </c>
      <c r="G118" s="21">
        <v>112.44735370000001</v>
      </c>
      <c r="H118" s="21">
        <v>134.73512889999998</v>
      </c>
      <c r="I118" s="21">
        <v>105.7904473</v>
      </c>
      <c r="J118" s="21">
        <v>107.90788570000002</v>
      </c>
      <c r="K118" s="21">
        <v>94.182505499999991</v>
      </c>
      <c r="L118" s="21">
        <v>88.406235900000013</v>
      </c>
      <c r="M118" s="21">
        <v>98.884151899999992</v>
      </c>
      <c r="N118" s="21">
        <v>104.74116280000001</v>
      </c>
      <c r="O118" s="21">
        <v>106.9380294</v>
      </c>
      <c r="P118" s="21">
        <v>139.79140420000002</v>
      </c>
      <c r="Q118" s="21">
        <v>204.41866689999998</v>
      </c>
      <c r="R118" s="21">
        <v>260.98981909999992</v>
      </c>
      <c r="S118" s="21">
        <v>376.51541960000009</v>
      </c>
      <c r="T118" s="21">
        <v>510.84322810000003</v>
      </c>
      <c r="U118" s="21">
        <v>695.02490329999978</v>
      </c>
      <c r="V118" s="21">
        <v>542.50751460000015</v>
      </c>
      <c r="W118" s="21">
        <v>767.78136090000021</v>
      </c>
      <c r="X118" s="21">
        <v>1040.3118750000001</v>
      </c>
      <c r="Y118" s="21">
        <v>1081.9860269999997</v>
      </c>
      <c r="Z118" s="21">
        <v>1140.8412229</v>
      </c>
    </row>
    <row r="119" spans="1:26" hidden="1" outlineLevel="3" x14ac:dyDescent="0.4">
      <c r="A119" s="11">
        <v>4</v>
      </c>
      <c r="B119" s="20" t="s">
        <v>115</v>
      </c>
      <c r="C119" s="21">
        <v>131.23522237999998</v>
      </c>
      <c r="D119" s="21">
        <v>161.15345820000002</v>
      </c>
      <c r="E119" s="21">
        <v>207.86379639999996</v>
      </c>
      <c r="F119" s="21">
        <v>226.17819540000002</v>
      </c>
      <c r="G119" s="21">
        <v>270.62161620000001</v>
      </c>
      <c r="H119" s="21">
        <v>404.33696500000008</v>
      </c>
      <c r="I119" s="21">
        <v>384.17417260000013</v>
      </c>
      <c r="J119" s="21">
        <v>406.02643970000003</v>
      </c>
      <c r="K119" s="21">
        <v>384.91624869999998</v>
      </c>
      <c r="L119" s="21">
        <v>408.38325829999991</v>
      </c>
      <c r="M119" s="21">
        <v>543.12642269999992</v>
      </c>
      <c r="N119" s="21">
        <v>463.80791989999994</v>
      </c>
      <c r="O119" s="21">
        <v>484.08976359999986</v>
      </c>
      <c r="P119" s="21">
        <v>580.04551690000017</v>
      </c>
      <c r="Q119" s="21">
        <v>789.11840860000007</v>
      </c>
      <c r="R119" s="21">
        <v>951.6619108000001</v>
      </c>
      <c r="S119" s="21">
        <v>1329.7599393000005</v>
      </c>
      <c r="T119" s="21">
        <v>1796.9828294000001</v>
      </c>
      <c r="U119" s="21">
        <v>2352.8944785999997</v>
      </c>
      <c r="V119" s="21">
        <v>1606.7284152</v>
      </c>
      <c r="W119" s="21">
        <v>2231.8537210999993</v>
      </c>
      <c r="X119" s="21">
        <v>3079.2750420000007</v>
      </c>
      <c r="Y119" s="21">
        <v>2968.5572669999992</v>
      </c>
      <c r="Z119" s="21">
        <v>3038.8587009999992</v>
      </c>
    </row>
    <row r="120" spans="1:26" hidden="1" outlineLevel="3" x14ac:dyDescent="0.4">
      <c r="A120" s="11">
        <v>4</v>
      </c>
      <c r="B120" s="20" t="s">
        <v>116</v>
      </c>
      <c r="C120" s="21">
        <v>91.964155900000009</v>
      </c>
      <c r="D120" s="21">
        <v>88.233415300000019</v>
      </c>
      <c r="E120" s="21">
        <v>80.363949999999988</v>
      </c>
      <c r="F120" s="21">
        <v>84.396929399999962</v>
      </c>
      <c r="G120" s="21">
        <v>111.15930149999997</v>
      </c>
      <c r="H120" s="21">
        <v>138.78217130000004</v>
      </c>
      <c r="I120" s="21">
        <v>102.50084039999999</v>
      </c>
      <c r="J120" s="21">
        <v>100.14294439999998</v>
      </c>
      <c r="K120" s="21">
        <v>98.277644399999971</v>
      </c>
      <c r="L120" s="21">
        <v>103.0141948</v>
      </c>
      <c r="M120" s="21">
        <v>115.76602620000001</v>
      </c>
      <c r="N120" s="21">
        <v>117.55739739999997</v>
      </c>
      <c r="O120" s="21">
        <v>117.6255726</v>
      </c>
      <c r="P120" s="21">
        <v>146.0807413</v>
      </c>
      <c r="Q120" s="21">
        <v>188.47854160000003</v>
      </c>
      <c r="R120" s="21">
        <v>216.84608080000001</v>
      </c>
      <c r="S120" s="21">
        <v>268.77015420000004</v>
      </c>
      <c r="T120" s="21">
        <v>370.73380119999996</v>
      </c>
      <c r="U120" s="21">
        <v>492.89757989999993</v>
      </c>
      <c r="V120" s="21">
        <v>416.26454729999995</v>
      </c>
      <c r="W120" s="21">
        <v>564.42675450000002</v>
      </c>
      <c r="X120" s="21">
        <v>857.44852300000014</v>
      </c>
      <c r="Y120" s="21">
        <v>815.31480600000009</v>
      </c>
      <c r="Z120" s="21">
        <v>891.38338199999976</v>
      </c>
    </row>
    <row r="121" spans="1:26" hidden="1" outlineLevel="3" x14ac:dyDescent="0.4">
      <c r="A121" s="11">
        <v>4</v>
      </c>
      <c r="B121" s="20" t="s">
        <v>117</v>
      </c>
      <c r="C121" s="21">
        <v>247.94934270000002</v>
      </c>
      <c r="D121" s="21">
        <v>283.17788620000005</v>
      </c>
      <c r="E121" s="21">
        <v>327.69913739999998</v>
      </c>
      <c r="F121" s="21">
        <v>313.65800520000005</v>
      </c>
      <c r="G121" s="21">
        <v>352.88312499999995</v>
      </c>
      <c r="H121" s="21">
        <v>440.09505439999998</v>
      </c>
      <c r="I121" s="21">
        <v>372.63948590000001</v>
      </c>
      <c r="J121" s="21">
        <v>383.02015310000002</v>
      </c>
      <c r="K121" s="21">
        <v>366.84829020000001</v>
      </c>
      <c r="L121" s="21">
        <v>359.20299419999992</v>
      </c>
      <c r="M121" s="21">
        <v>402.91284319999994</v>
      </c>
      <c r="N121" s="21">
        <v>407.8960383000001</v>
      </c>
      <c r="O121" s="21">
        <v>421.39176200000003</v>
      </c>
      <c r="P121" s="21">
        <v>510.45230200000009</v>
      </c>
      <c r="Q121" s="21">
        <v>677.56981300000007</v>
      </c>
      <c r="R121" s="21">
        <v>770.50415699999985</v>
      </c>
      <c r="S121" s="21">
        <v>978.2822510000002</v>
      </c>
      <c r="T121" s="21">
        <v>1233.9228190000001</v>
      </c>
      <c r="U121" s="21">
        <v>1622.3516920000004</v>
      </c>
      <c r="V121" s="21">
        <v>1248.0932300000002</v>
      </c>
      <c r="W121" s="21">
        <v>1586.4887070000002</v>
      </c>
      <c r="X121" s="21">
        <v>1971.6407169999995</v>
      </c>
      <c r="Y121" s="21">
        <v>1916.8439050000004</v>
      </c>
      <c r="Z121" s="21">
        <v>2015.0755230000002</v>
      </c>
    </row>
    <row r="122" spans="1:26" hidden="1" outlineLevel="3" x14ac:dyDescent="0.4">
      <c r="A122" s="11">
        <v>4</v>
      </c>
      <c r="B122" s="20" t="s">
        <v>118</v>
      </c>
      <c r="C122" s="21">
        <v>534.77994460000025</v>
      </c>
      <c r="D122" s="21">
        <v>722.8967335000001</v>
      </c>
      <c r="E122" s="21">
        <v>899.5511343999998</v>
      </c>
      <c r="F122" s="21">
        <v>837.74896709999996</v>
      </c>
      <c r="G122" s="21">
        <v>961.70783509999967</v>
      </c>
      <c r="H122" s="21">
        <v>1223.5553801999999</v>
      </c>
      <c r="I122" s="21">
        <v>1220.7227845999998</v>
      </c>
      <c r="J122" s="21">
        <v>1307.5128445</v>
      </c>
      <c r="K122" s="21">
        <v>1295.5697299999997</v>
      </c>
      <c r="L122" s="21">
        <v>1194.7398999999998</v>
      </c>
      <c r="M122" s="21">
        <v>1396.9505039999999</v>
      </c>
      <c r="N122" s="21">
        <v>1389.3728790000002</v>
      </c>
      <c r="O122" s="21">
        <v>1560.724727</v>
      </c>
      <c r="P122" s="21">
        <v>1877.6563650000001</v>
      </c>
      <c r="Q122" s="21">
        <v>2687.64822</v>
      </c>
      <c r="R122" s="21">
        <v>3232.6700699999988</v>
      </c>
      <c r="S122" s="21">
        <v>4313.4768649999996</v>
      </c>
      <c r="T122" s="21">
        <v>5701.4817869999997</v>
      </c>
      <c r="U122" s="21">
        <v>6483.3066649999992</v>
      </c>
      <c r="V122" s="21">
        <v>4906.7374930000005</v>
      </c>
      <c r="W122" s="21">
        <v>6091.2749310000008</v>
      </c>
      <c r="X122" s="21">
        <v>8424.723328</v>
      </c>
      <c r="Y122" s="21">
        <v>7756.6330479999988</v>
      </c>
      <c r="Z122" s="21">
        <v>8698.6120259999989</v>
      </c>
    </row>
    <row r="123" spans="1:26" outlineLevel="2" collapsed="1" x14ac:dyDescent="0.4">
      <c r="A123" s="11">
        <v>3</v>
      </c>
      <c r="B123" s="18" t="s">
        <v>119</v>
      </c>
      <c r="C123" s="19">
        <v>5912.5594400000009</v>
      </c>
      <c r="D123" s="19">
        <v>11037.818379600005</v>
      </c>
      <c r="E123" s="19">
        <v>13912.482297920005</v>
      </c>
      <c r="F123" s="19">
        <v>15173.649868200002</v>
      </c>
      <c r="G123" s="19">
        <v>23937.791029800002</v>
      </c>
      <c r="H123" s="19">
        <v>36786.926943799997</v>
      </c>
      <c r="I123" s="19">
        <v>58647.55193809999</v>
      </c>
      <c r="J123" s="19">
        <v>70282.886784899994</v>
      </c>
      <c r="K123" s="19">
        <v>95932.147858900003</v>
      </c>
      <c r="L123" s="19">
        <v>103359.40898950002</v>
      </c>
      <c r="M123" s="19">
        <v>150051.5726319</v>
      </c>
      <c r="N123" s="19">
        <v>141516.91530729999</v>
      </c>
      <c r="O123" s="19">
        <v>146159.54199280002</v>
      </c>
      <c r="P123" s="19">
        <v>180474.43437619996</v>
      </c>
      <c r="Q123" s="19">
        <v>244281.69082630001</v>
      </c>
      <c r="R123" s="19">
        <v>293375.32204680005</v>
      </c>
      <c r="S123" s="19">
        <v>363493.24232900009</v>
      </c>
      <c r="T123" s="19">
        <v>425946.06634480006</v>
      </c>
      <c r="U123" s="19">
        <v>504166.92247580003</v>
      </c>
      <c r="V123" s="19">
        <v>367152.10125940002</v>
      </c>
      <c r="W123" s="19">
        <v>483153.45620929997</v>
      </c>
      <c r="X123" s="19">
        <v>591965.95648509997</v>
      </c>
      <c r="Y123" s="19">
        <v>594094.80953550013</v>
      </c>
      <c r="Z123" s="19">
        <v>628120.60621109989</v>
      </c>
    </row>
    <row r="124" spans="1:26" hidden="1" outlineLevel="3" x14ac:dyDescent="0.4">
      <c r="A124" s="11">
        <v>4</v>
      </c>
      <c r="B124" s="20" t="s">
        <v>120</v>
      </c>
      <c r="C124" s="21">
        <v>60.490505729999995</v>
      </c>
      <c r="D124" s="21">
        <v>68.939438699999997</v>
      </c>
      <c r="E124" s="21">
        <v>91.378101399999963</v>
      </c>
      <c r="F124" s="21">
        <v>79.901328599999985</v>
      </c>
      <c r="G124" s="21">
        <v>82.70170229999998</v>
      </c>
      <c r="H124" s="21">
        <v>99.903608000000006</v>
      </c>
      <c r="I124" s="21">
        <v>63.361975199999996</v>
      </c>
      <c r="J124" s="21">
        <v>73.94789040000002</v>
      </c>
      <c r="K124" s="21">
        <v>77.349147000000002</v>
      </c>
      <c r="L124" s="21">
        <v>83.798469599999976</v>
      </c>
      <c r="M124" s="21">
        <v>123.84955589999997</v>
      </c>
      <c r="N124" s="21">
        <v>98.68793770000002</v>
      </c>
      <c r="O124" s="21">
        <v>100.46362950000001</v>
      </c>
      <c r="P124" s="21">
        <v>109.88620609999997</v>
      </c>
      <c r="Q124" s="21">
        <v>125.29542010000002</v>
      </c>
      <c r="R124" s="21">
        <v>153.28404850000004</v>
      </c>
      <c r="S124" s="21">
        <v>187.76315680000002</v>
      </c>
      <c r="T124" s="21">
        <v>225.81090220000004</v>
      </c>
      <c r="U124" s="21">
        <v>296.1226097</v>
      </c>
      <c r="V124" s="21">
        <v>220.52830590000002</v>
      </c>
      <c r="W124" s="21">
        <v>289.91092119999996</v>
      </c>
      <c r="X124" s="21">
        <v>375.09560180000011</v>
      </c>
      <c r="Y124" s="21">
        <v>350.29812390000006</v>
      </c>
      <c r="Z124" s="21">
        <v>376.47649330000002</v>
      </c>
    </row>
    <row r="125" spans="1:26" hidden="1" outlineLevel="3" x14ac:dyDescent="0.4">
      <c r="A125" s="11">
        <v>4</v>
      </c>
      <c r="B125" s="20" t="s">
        <v>121</v>
      </c>
      <c r="C125" s="21">
        <v>139.29567639000004</v>
      </c>
      <c r="D125" s="21">
        <v>231.99131540000005</v>
      </c>
      <c r="E125" s="21">
        <v>299.05711929999995</v>
      </c>
      <c r="F125" s="21">
        <v>297.88198829999999</v>
      </c>
      <c r="G125" s="21">
        <v>347.87477989999996</v>
      </c>
      <c r="H125" s="21">
        <v>460.1130369</v>
      </c>
      <c r="I125" s="21">
        <v>507.7146982000001</v>
      </c>
      <c r="J125" s="21">
        <v>559.91344809999987</v>
      </c>
      <c r="K125" s="21">
        <v>697.02340790000005</v>
      </c>
      <c r="L125" s="21">
        <v>750.18162990000008</v>
      </c>
      <c r="M125" s="21">
        <v>912.28484800000024</v>
      </c>
      <c r="N125" s="21">
        <v>815.56625259999998</v>
      </c>
      <c r="O125" s="21">
        <v>878.02413349999995</v>
      </c>
      <c r="P125" s="21">
        <v>1102.9328619000003</v>
      </c>
      <c r="Q125" s="21">
        <v>1454.5088538</v>
      </c>
      <c r="R125" s="21">
        <v>1801.5727620999994</v>
      </c>
      <c r="S125" s="21">
        <v>2444.3923645</v>
      </c>
      <c r="T125" s="21">
        <v>3094.0490167000003</v>
      </c>
      <c r="U125" s="21">
        <v>3812.8928703999995</v>
      </c>
      <c r="V125" s="21">
        <v>2538.8207941000001</v>
      </c>
      <c r="W125" s="21">
        <v>3084.4364847999996</v>
      </c>
      <c r="X125" s="21">
        <v>3824.9753000000001</v>
      </c>
      <c r="Y125" s="21">
        <v>3711.7551810000004</v>
      </c>
      <c r="Z125" s="21">
        <v>3767.7719099999995</v>
      </c>
    </row>
    <row r="126" spans="1:26" hidden="1" outlineLevel="3" x14ac:dyDescent="0.4">
      <c r="A126" s="11">
        <v>4</v>
      </c>
      <c r="B126" s="20" t="s">
        <v>122</v>
      </c>
      <c r="C126" s="21">
        <v>48.277151370000006</v>
      </c>
      <c r="D126" s="21">
        <v>73.183901109999994</v>
      </c>
      <c r="E126" s="21">
        <v>89.155150020000008</v>
      </c>
      <c r="F126" s="21">
        <v>96.833667000000005</v>
      </c>
      <c r="G126" s="21">
        <v>112.20124690000002</v>
      </c>
      <c r="H126" s="21">
        <v>143.48704960000001</v>
      </c>
      <c r="I126" s="21">
        <v>111.80170009999999</v>
      </c>
      <c r="J126" s="21">
        <v>138.91088640000001</v>
      </c>
      <c r="K126" s="21">
        <v>163.81463559999995</v>
      </c>
      <c r="L126" s="21">
        <v>170.43935710000002</v>
      </c>
      <c r="M126" s="21">
        <v>230.09088939999998</v>
      </c>
      <c r="N126" s="21">
        <v>211.6459606</v>
      </c>
      <c r="O126" s="21">
        <v>221.15515889999995</v>
      </c>
      <c r="P126" s="21">
        <v>277.26720179999995</v>
      </c>
      <c r="Q126" s="21">
        <v>371.66388589999997</v>
      </c>
      <c r="R126" s="21">
        <v>428.70188300000012</v>
      </c>
      <c r="S126" s="21">
        <v>583.0706361</v>
      </c>
      <c r="T126" s="21">
        <v>742.85601659999998</v>
      </c>
      <c r="U126" s="21">
        <v>946.29834800000003</v>
      </c>
      <c r="V126" s="21">
        <v>611.16988179999998</v>
      </c>
      <c r="W126" s="21">
        <v>845.58527379999987</v>
      </c>
      <c r="X126" s="21">
        <v>1131.2589498</v>
      </c>
      <c r="Y126" s="21">
        <v>1060.9916720000003</v>
      </c>
      <c r="Z126" s="21">
        <v>1144.7926789999999</v>
      </c>
    </row>
    <row r="127" spans="1:26" hidden="1" outlineLevel="3" x14ac:dyDescent="0.4">
      <c r="A127" s="11">
        <v>4</v>
      </c>
      <c r="B127" s="20" t="s">
        <v>123</v>
      </c>
      <c r="C127" s="21">
        <v>81.771389400000004</v>
      </c>
      <c r="D127" s="21">
        <v>116.07315039999999</v>
      </c>
      <c r="E127" s="21">
        <v>157.77943979999998</v>
      </c>
      <c r="F127" s="21">
        <v>149.05195000000006</v>
      </c>
      <c r="G127" s="21">
        <v>164.68406889999994</v>
      </c>
      <c r="H127" s="21">
        <v>219.76603170000001</v>
      </c>
      <c r="I127" s="21">
        <v>193.62484290000003</v>
      </c>
      <c r="J127" s="21">
        <v>217.79768810000002</v>
      </c>
      <c r="K127" s="21">
        <v>273.04289779999999</v>
      </c>
      <c r="L127" s="21">
        <v>295.75284040000003</v>
      </c>
      <c r="M127" s="21">
        <v>369.04086019999994</v>
      </c>
      <c r="N127" s="21">
        <v>352.42412130000002</v>
      </c>
      <c r="O127" s="21">
        <v>348.6695499999999</v>
      </c>
      <c r="P127" s="21">
        <v>412.06996179999999</v>
      </c>
      <c r="Q127" s="21">
        <v>561.72462830000006</v>
      </c>
      <c r="R127" s="21">
        <v>630.71068559999981</v>
      </c>
      <c r="S127" s="21">
        <v>850.82116560000009</v>
      </c>
      <c r="T127" s="21">
        <v>1108.2484566000003</v>
      </c>
      <c r="U127" s="21">
        <v>1327.1745075000001</v>
      </c>
      <c r="V127" s="21">
        <v>933.17476699999997</v>
      </c>
      <c r="W127" s="21">
        <v>1264.3536660999998</v>
      </c>
      <c r="X127" s="21">
        <v>1656.3059968000002</v>
      </c>
      <c r="Y127" s="21">
        <v>1598.9265852999999</v>
      </c>
      <c r="Z127" s="21">
        <v>1638.8599050999997</v>
      </c>
    </row>
    <row r="128" spans="1:26" hidden="1" outlineLevel="3" x14ac:dyDescent="0.4">
      <c r="A128" s="11">
        <v>4</v>
      </c>
      <c r="B128" s="20" t="s">
        <v>124</v>
      </c>
      <c r="C128" s="21">
        <v>74.946107919999989</v>
      </c>
      <c r="D128" s="21">
        <v>128.99361830000001</v>
      </c>
      <c r="E128" s="21">
        <v>152.02611440000001</v>
      </c>
      <c r="F128" s="21">
        <v>161.32887110000004</v>
      </c>
      <c r="G128" s="21">
        <v>198.30363650000001</v>
      </c>
      <c r="H128" s="21">
        <v>252.39038790000001</v>
      </c>
      <c r="I128" s="21">
        <v>210.41180919999996</v>
      </c>
      <c r="J128" s="21">
        <v>225.19902950000002</v>
      </c>
      <c r="K128" s="21">
        <v>254.20579729999994</v>
      </c>
      <c r="L128" s="21">
        <v>253.59375680000008</v>
      </c>
      <c r="M128" s="21">
        <v>309.62843399999997</v>
      </c>
      <c r="N128" s="21">
        <v>270.10460599999993</v>
      </c>
      <c r="O128" s="21">
        <v>281.03922439999997</v>
      </c>
      <c r="P128" s="21">
        <v>331.65329539999999</v>
      </c>
      <c r="Q128" s="21">
        <v>457.02734579999998</v>
      </c>
      <c r="R128" s="21">
        <v>531.15507459999992</v>
      </c>
      <c r="S128" s="21">
        <v>668.08599770000001</v>
      </c>
      <c r="T128" s="21">
        <v>830.3073181000002</v>
      </c>
      <c r="U128" s="21">
        <v>1016.9363485000002</v>
      </c>
      <c r="V128" s="21">
        <v>623.28783190000013</v>
      </c>
      <c r="W128" s="21">
        <v>830.40602439999998</v>
      </c>
      <c r="X128" s="21">
        <v>1109.6140150000001</v>
      </c>
      <c r="Y128" s="21">
        <v>1058.4574187000001</v>
      </c>
      <c r="Z128" s="21">
        <v>1071.4366548000003</v>
      </c>
    </row>
    <row r="129" spans="1:26" hidden="1" outlineLevel="3" x14ac:dyDescent="0.4">
      <c r="A129" s="11">
        <v>4</v>
      </c>
      <c r="B129" s="20" t="s">
        <v>125</v>
      </c>
      <c r="C129" s="21">
        <v>5206.9816537000006</v>
      </c>
      <c r="D129" s="21">
        <v>10071.468392200004</v>
      </c>
      <c r="E129" s="21">
        <v>12696.361530900005</v>
      </c>
      <c r="F129" s="21">
        <v>13979.328955700001</v>
      </c>
      <c r="G129" s="21">
        <v>22572.260672400003</v>
      </c>
      <c r="H129" s="21">
        <v>35031.461787</v>
      </c>
      <c r="I129" s="21">
        <v>56965.353828999992</v>
      </c>
      <c r="J129" s="21">
        <v>68462.539951999992</v>
      </c>
      <c r="K129" s="21">
        <v>93853.917067000002</v>
      </c>
      <c r="L129" s="21">
        <v>101182.14565900002</v>
      </c>
      <c r="M129" s="21">
        <v>147274.58242700002</v>
      </c>
      <c r="N129" s="21">
        <v>139039.26511000001</v>
      </c>
      <c r="O129" s="21">
        <v>143605.47877800002</v>
      </c>
      <c r="P129" s="21">
        <v>177438.79964699998</v>
      </c>
      <c r="Q129" s="21">
        <v>240244.10578500002</v>
      </c>
      <c r="R129" s="21">
        <v>288529.76463799999</v>
      </c>
      <c r="S129" s="21">
        <v>357049.79056400002</v>
      </c>
      <c r="T129" s="21">
        <v>417782.76890100003</v>
      </c>
      <c r="U129" s="21">
        <v>494027.69237100001</v>
      </c>
      <c r="V129" s="21">
        <v>360153.19912599999</v>
      </c>
      <c r="W129" s="21">
        <v>474175.89474699995</v>
      </c>
      <c r="X129" s="21">
        <v>580438.90959499998</v>
      </c>
      <c r="Y129" s="21">
        <v>583023.89502200019</v>
      </c>
      <c r="Z129" s="21">
        <v>616713.60864899994</v>
      </c>
    </row>
    <row r="130" spans="1:26" hidden="1" outlineLevel="3" x14ac:dyDescent="0.4">
      <c r="A130" s="11">
        <v>4</v>
      </c>
      <c r="B130" s="20" t="s">
        <v>126</v>
      </c>
      <c r="C130" s="21">
        <v>40.650204989999999</v>
      </c>
      <c r="D130" s="21">
        <v>48.159495890000009</v>
      </c>
      <c r="E130" s="21">
        <v>63.5659907</v>
      </c>
      <c r="F130" s="21">
        <v>65.19608150000002</v>
      </c>
      <c r="G130" s="21">
        <v>76.4127151</v>
      </c>
      <c r="H130" s="21">
        <v>95.555456499999977</v>
      </c>
      <c r="I130" s="21">
        <v>73.904066399999977</v>
      </c>
      <c r="J130" s="21">
        <v>78.385077400000014</v>
      </c>
      <c r="K130" s="21">
        <v>86.248690499999995</v>
      </c>
      <c r="L130" s="21">
        <v>87.334904800000018</v>
      </c>
      <c r="M130" s="21">
        <v>98.420814400000026</v>
      </c>
      <c r="N130" s="21">
        <v>95.503919799999991</v>
      </c>
      <c r="O130" s="21">
        <v>99.763636800000029</v>
      </c>
      <c r="P130" s="21">
        <v>122.97003669999999</v>
      </c>
      <c r="Q130" s="21">
        <v>162.69501789999998</v>
      </c>
      <c r="R130" s="21">
        <v>194.44948220000006</v>
      </c>
      <c r="S130" s="21">
        <v>255.33928779999997</v>
      </c>
      <c r="T130" s="21">
        <v>327.3322561</v>
      </c>
      <c r="U130" s="21">
        <v>423.97771089999998</v>
      </c>
      <c r="V130" s="21">
        <v>334.319729</v>
      </c>
      <c r="W130" s="21">
        <v>424.12506640000004</v>
      </c>
      <c r="X130" s="21">
        <v>544.0542997</v>
      </c>
      <c r="Y130" s="21">
        <v>522.11296559999982</v>
      </c>
      <c r="Z130" s="21">
        <v>546.31065889999991</v>
      </c>
    </row>
    <row r="131" spans="1:26" hidden="1" outlineLevel="3" x14ac:dyDescent="0.4">
      <c r="A131" s="11">
        <v>4</v>
      </c>
      <c r="B131" s="20" t="s">
        <v>127</v>
      </c>
      <c r="C131" s="21">
        <v>260.14675050000011</v>
      </c>
      <c r="D131" s="21">
        <v>299.00906759999998</v>
      </c>
      <c r="E131" s="21">
        <v>363.15885140000012</v>
      </c>
      <c r="F131" s="21">
        <v>344.127026</v>
      </c>
      <c r="G131" s="21">
        <v>383.35220780000009</v>
      </c>
      <c r="H131" s="21">
        <v>484.2495861999999</v>
      </c>
      <c r="I131" s="21">
        <v>521.37901709999983</v>
      </c>
      <c r="J131" s="21">
        <v>526.192813</v>
      </c>
      <c r="K131" s="21">
        <v>526.5462157999998</v>
      </c>
      <c r="L131" s="21">
        <v>536.16237190000004</v>
      </c>
      <c r="M131" s="21">
        <v>733.67480300000011</v>
      </c>
      <c r="N131" s="21">
        <v>633.71739930000024</v>
      </c>
      <c r="O131" s="21">
        <v>624.94788169999993</v>
      </c>
      <c r="P131" s="21">
        <v>678.85516550000011</v>
      </c>
      <c r="Q131" s="21">
        <v>904.66988949999984</v>
      </c>
      <c r="R131" s="21">
        <v>1105.6834728000001</v>
      </c>
      <c r="S131" s="21">
        <v>1453.9791565000003</v>
      </c>
      <c r="T131" s="21">
        <v>1834.6934775</v>
      </c>
      <c r="U131" s="21">
        <v>2315.8277097999994</v>
      </c>
      <c r="V131" s="21">
        <v>1737.6008236999999</v>
      </c>
      <c r="W131" s="21">
        <v>2238.7440256000004</v>
      </c>
      <c r="X131" s="21">
        <v>2885.7427270000003</v>
      </c>
      <c r="Y131" s="21">
        <v>2768.3725669999994</v>
      </c>
      <c r="Z131" s="21">
        <v>2861.3492609999994</v>
      </c>
    </row>
    <row r="132" spans="1:26" outlineLevel="2" collapsed="1" x14ac:dyDescent="0.4">
      <c r="A132" s="11">
        <v>3</v>
      </c>
      <c r="B132" s="18" t="s">
        <v>128</v>
      </c>
      <c r="C132" s="19">
        <v>1011.8876004099999</v>
      </c>
      <c r="D132" s="19">
        <v>1320.7713303800001</v>
      </c>
      <c r="E132" s="19">
        <v>1553.5491284899999</v>
      </c>
      <c r="F132" s="19">
        <v>1477.5195187899999</v>
      </c>
      <c r="G132" s="19">
        <v>1712.2448237099998</v>
      </c>
      <c r="H132" s="19">
        <v>2141.7266861500002</v>
      </c>
      <c r="I132" s="19">
        <v>1938.3570940500001</v>
      </c>
      <c r="J132" s="19">
        <v>2085.43727369</v>
      </c>
      <c r="K132" s="19">
        <v>2222.4584090999997</v>
      </c>
      <c r="L132" s="19">
        <v>2263.3937719999999</v>
      </c>
      <c r="M132" s="19">
        <v>2753.2524745999999</v>
      </c>
      <c r="N132" s="19">
        <v>2422.3016074999996</v>
      </c>
      <c r="O132" s="19">
        <v>2488.4656191000004</v>
      </c>
      <c r="P132" s="19">
        <v>2931.8655646999996</v>
      </c>
      <c r="Q132" s="19">
        <v>3893.4832255000001</v>
      </c>
      <c r="R132" s="19">
        <v>4563.5244712999993</v>
      </c>
      <c r="S132" s="19">
        <v>5955.9996929000008</v>
      </c>
      <c r="T132" s="19">
        <v>7505.2513034000003</v>
      </c>
      <c r="U132" s="19">
        <v>9478.6102969999993</v>
      </c>
      <c r="V132" s="19">
        <v>7069.9125839999997</v>
      </c>
      <c r="W132" s="19">
        <v>9052.7234635999994</v>
      </c>
      <c r="X132" s="19">
        <v>12307.5535783</v>
      </c>
      <c r="Y132" s="19">
        <v>11601.865757600001</v>
      </c>
      <c r="Z132" s="19">
        <v>12420.915545299998</v>
      </c>
    </row>
    <row r="133" spans="1:26" hidden="1" outlineLevel="3" x14ac:dyDescent="0.4">
      <c r="A133" s="11">
        <v>4</v>
      </c>
      <c r="B133" s="20" t="s">
        <v>129</v>
      </c>
      <c r="C133" s="21">
        <v>29.409757130000006</v>
      </c>
      <c r="D133" s="21">
        <v>36.722074289999995</v>
      </c>
      <c r="E133" s="21">
        <v>43.78431084999999</v>
      </c>
      <c r="F133" s="21">
        <v>42.914170890000022</v>
      </c>
      <c r="G133" s="21">
        <v>41.322760179999989</v>
      </c>
      <c r="H133" s="21">
        <v>47.064205619999974</v>
      </c>
      <c r="I133" s="21">
        <v>30.307695320000001</v>
      </c>
      <c r="J133" s="21">
        <v>37.251044189999995</v>
      </c>
      <c r="K133" s="21">
        <v>42.11697310000001</v>
      </c>
      <c r="L133" s="21">
        <v>43.03096699999999</v>
      </c>
      <c r="M133" s="21">
        <v>59.500791499999991</v>
      </c>
      <c r="N133" s="21">
        <v>50.011284699999983</v>
      </c>
      <c r="O133" s="21">
        <v>50.174379699999996</v>
      </c>
      <c r="P133" s="21">
        <v>61.347953499999996</v>
      </c>
      <c r="Q133" s="21">
        <v>76.866823899999986</v>
      </c>
      <c r="R133" s="21">
        <v>86.717059999999975</v>
      </c>
      <c r="S133" s="21">
        <v>107.48826980000004</v>
      </c>
      <c r="T133" s="21">
        <v>120.25534999999999</v>
      </c>
      <c r="U133" s="21">
        <v>158.6314179</v>
      </c>
      <c r="V133" s="21">
        <v>130.75201609999999</v>
      </c>
      <c r="W133" s="21">
        <v>161.16427480000002</v>
      </c>
      <c r="X133" s="21">
        <v>200.98223330000002</v>
      </c>
      <c r="Y133" s="21">
        <v>196.64449210000001</v>
      </c>
      <c r="Z133" s="21">
        <v>213.45286550000003</v>
      </c>
    </row>
    <row r="134" spans="1:26" hidden="1" outlineLevel="3" x14ac:dyDescent="0.4">
      <c r="A134" s="11">
        <v>4</v>
      </c>
      <c r="B134" s="20" t="s">
        <v>130</v>
      </c>
      <c r="C134" s="21">
        <v>84.313594620000003</v>
      </c>
      <c r="D134" s="21">
        <v>141.45398930000002</v>
      </c>
      <c r="E134" s="21">
        <v>179.70989970000005</v>
      </c>
      <c r="F134" s="21">
        <v>173.61021010000002</v>
      </c>
      <c r="G134" s="21">
        <v>212.62069669999991</v>
      </c>
      <c r="H134" s="21">
        <v>260.19194909999999</v>
      </c>
      <c r="I134" s="21">
        <v>278.31970990000013</v>
      </c>
      <c r="J134" s="21">
        <v>268.73330279999993</v>
      </c>
      <c r="K134" s="21">
        <v>273.57702520000009</v>
      </c>
      <c r="L134" s="21">
        <v>296.56429689999999</v>
      </c>
      <c r="M134" s="21">
        <v>254.37345460000006</v>
      </c>
      <c r="N134" s="21">
        <v>273.57211320000005</v>
      </c>
      <c r="O134" s="21">
        <v>274.83046960000007</v>
      </c>
      <c r="P134" s="21">
        <v>349.9372145000001</v>
      </c>
      <c r="Q134" s="21">
        <v>464.0749307000001</v>
      </c>
      <c r="R134" s="21">
        <v>553.50574889999996</v>
      </c>
      <c r="S134" s="21">
        <v>670.61431769999967</v>
      </c>
      <c r="T134" s="21">
        <v>752.64786570000001</v>
      </c>
      <c r="U134" s="21">
        <v>894.19827310000005</v>
      </c>
      <c r="V134" s="21">
        <v>743.49743430000001</v>
      </c>
      <c r="W134" s="21">
        <v>900.30679069999985</v>
      </c>
      <c r="X134" s="21">
        <v>1260.9015799000001</v>
      </c>
      <c r="Y134" s="21">
        <v>1243.6960583999996</v>
      </c>
      <c r="Z134" s="21">
        <v>1365.7047658999995</v>
      </c>
    </row>
    <row r="135" spans="1:26" hidden="1" outlineLevel="3" x14ac:dyDescent="0.4">
      <c r="A135" s="11">
        <v>4</v>
      </c>
      <c r="B135" s="20" t="s">
        <v>131</v>
      </c>
      <c r="C135" s="21">
        <v>56.609300189999999</v>
      </c>
      <c r="D135" s="21">
        <v>62.344767050000016</v>
      </c>
      <c r="E135" s="21">
        <v>72.432991290000004</v>
      </c>
      <c r="F135" s="21">
        <v>69.868101199999998</v>
      </c>
      <c r="G135" s="21">
        <v>81.055340799999982</v>
      </c>
      <c r="H135" s="21">
        <v>101.85351945000002</v>
      </c>
      <c r="I135" s="21">
        <v>91.770000700000011</v>
      </c>
      <c r="J135" s="21">
        <v>96.337923799999999</v>
      </c>
      <c r="K135" s="21">
        <v>109.00486919999999</v>
      </c>
      <c r="L135" s="21">
        <v>115.49013319999999</v>
      </c>
      <c r="M135" s="21">
        <v>151.66284960000002</v>
      </c>
      <c r="N135" s="21">
        <v>124.77129749999997</v>
      </c>
      <c r="O135" s="21">
        <v>127.13650530000002</v>
      </c>
      <c r="P135" s="21">
        <v>142.88699479999997</v>
      </c>
      <c r="Q135" s="21">
        <v>180.85655850000006</v>
      </c>
      <c r="R135" s="21">
        <v>224.0208788999999</v>
      </c>
      <c r="S135" s="21">
        <v>299.78390760000002</v>
      </c>
      <c r="T135" s="21">
        <v>381.71095349999996</v>
      </c>
      <c r="U135" s="21">
        <v>438.31740689999998</v>
      </c>
      <c r="V135" s="21">
        <v>307.56956699999984</v>
      </c>
      <c r="W135" s="21">
        <v>385.79444179999996</v>
      </c>
      <c r="X135" s="21">
        <v>498.13170869999993</v>
      </c>
      <c r="Y135" s="21">
        <v>472.94751400000001</v>
      </c>
      <c r="Z135" s="21">
        <v>475.79276799999991</v>
      </c>
    </row>
    <row r="136" spans="1:26" hidden="1" outlineLevel="3" x14ac:dyDescent="0.4">
      <c r="A136" s="11">
        <v>4</v>
      </c>
      <c r="B136" s="20" t="s">
        <v>132</v>
      </c>
      <c r="C136" s="21">
        <v>47.525710789999991</v>
      </c>
      <c r="D136" s="21">
        <v>65.550819870000012</v>
      </c>
      <c r="E136" s="21">
        <v>81.497868640000007</v>
      </c>
      <c r="F136" s="21">
        <v>90.646556319999988</v>
      </c>
      <c r="G136" s="21">
        <v>101.86935970000005</v>
      </c>
      <c r="H136" s="21">
        <v>131.86959714999998</v>
      </c>
      <c r="I136" s="21">
        <v>138.42369140000002</v>
      </c>
      <c r="J136" s="21">
        <v>161.44053699999998</v>
      </c>
      <c r="K136" s="21">
        <v>158.56699079999996</v>
      </c>
      <c r="L136" s="21">
        <v>163.52775460000004</v>
      </c>
      <c r="M136" s="21">
        <v>196.68422270000005</v>
      </c>
      <c r="N136" s="21">
        <v>152.85596149999992</v>
      </c>
      <c r="O136" s="21">
        <v>158.61716589999997</v>
      </c>
      <c r="P136" s="21">
        <v>176.43512799999991</v>
      </c>
      <c r="Q136" s="21">
        <v>203.85654440000008</v>
      </c>
      <c r="R136" s="21">
        <v>251.64759619999992</v>
      </c>
      <c r="S136" s="21">
        <v>303.2590747000001</v>
      </c>
      <c r="T136" s="21">
        <v>381.4585803999999</v>
      </c>
      <c r="U136" s="21">
        <v>505.83840070000008</v>
      </c>
      <c r="V136" s="21">
        <v>370.16933570000003</v>
      </c>
      <c r="W136" s="21">
        <v>505.09470619999985</v>
      </c>
      <c r="X136" s="21">
        <v>666.03526320000003</v>
      </c>
      <c r="Y136" s="21">
        <v>601.45563590000006</v>
      </c>
      <c r="Z136" s="21">
        <v>622.75610579999989</v>
      </c>
    </row>
    <row r="137" spans="1:26" hidden="1" outlineLevel="3" x14ac:dyDescent="0.4">
      <c r="A137" s="11">
        <v>4</v>
      </c>
      <c r="B137" s="20" t="s">
        <v>133</v>
      </c>
      <c r="C137" s="21">
        <v>73.441901599999994</v>
      </c>
      <c r="D137" s="21">
        <v>76.762965400000027</v>
      </c>
      <c r="E137" s="21">
        <v>83.255482800000024</v>
      </c>
      <c r="F137" s="21">
        <v>78.190835000000021</v>
      </c>
      <c r="G137" s="21">
        <v>93.656725299999991</v>
      </c>
      <c r="H137" s="21">
        <v>104.92643069999997</v>
      </c>
      <c r="I137" s="21">
        <v>86.462651100000002</v>
      </c>
      <c r="J137" s="21">
        <v>94.392866999999995</v>
      </c>
      <c r="K137" s="21">
        <v>96.909849200000039</v>
      </c>
      <c r="L137" s="21">
        <v>101.40410980000001</v>
      </c>
      <c r="M137" s="21">
        <v>107.35737990000001</v>
      </c>
      <c r="N137" s="21">
        <v>109.22471110000001</v>
      </c>
      <c r="O137" s="21">
        <v>113.69865729999999</v>
      </c>
      <c r="P137" s="21">
        <v>126.77843169999998</v>
      </c>
      <c r="Q137" s="21">
        <v>160.41198659999998</v>
      </c>
      <c r="R137" s="21">
        <v>189.92493140000008</v>
      </c>
      <c r="S137" s="21">
        <v>241.91283900000002</v>
      </c>
      <c r="T137" s="21">
        <v>307.20979260000001</v>
      </c>
      <c r="U137" s="21">
        <v>383.51586579999991</v>
      </c>
      <c r="V137" s="21">
        <v>345.63813409999995</v>
      </c>
      <c r="W137" s="21">
        <v>431.27582689999991</v>
      </c>
      <c r="X137" s="21">
        <v>630.54636269999992</v>
      </c>
      <c r="Y137" s="21">
        <v>616.8707131000001</v>
      </c>
      <c r="Z137" s="21">
        <v>703.61638499999981</v>
      </c>
    </row>
    <row r="138" spans="1:26" hidden="1" outlineLevel="3" x14ac:dyDescent="0.4">
      <c r="A138" s="11">
        <v>4</v>
      </c>
      <c r="B138" s="20" t="s">
        <v>134</v>
      </c>
      <c r="C138" s="21">
        <v>34.188992129999995</v>
      </c>
      <c r="D138" s="21">
        <v>40.162938549999993</v>
      </c>
      <c r="E138" s="21">
        <v>51.033257050000003</v>
      </c>
      <c r="F138" s="21">
        <v>46.77373395</v>
      </c>
      <c r="G138" s="21">
        <v>52.702035280000004</v>
      </c>
      <c r="H138" s="21">
        <v>65.260406880000019</v>
      </c>
      <c r="I138" s="21">
        <v>43.458051720000007</v>
      </c>
      <c r="J138" s="21">
        <v>46.271461799999983</v>
      </c>
      <c r="K138" s="21">
        <v>52.991694700000004</v>
      </c>
      <c r="L138" s="21">
        <v>52.866715299999996</v>
      </c>
      <c r="M138" s="21">
        <v>55.829288900000002</v>
      </c>
      <c r="N138" s="21">
        <v>55.937558600000003</v>
      </c>
      <c r="O138" s="21">
        <v>59.072850299999985</v>
      </c>
      <c r="P138" s="21">
        <v>75.17359470000001</v>
      </c>
      <c r="Q138" s="21">
        <v>76.550777000000011</v>
      </c>
      <c r="R138" s="21">
        <v>91.373133600000031</v>
      </c>
      <c r="S138" s="21">
        <v>122.04177100000001</v>
      </c>
      <c r="T138" s="21">
        <v>163.0527386</v>
      </c>
      <c r="U138" s="21">
        <v>208.51205360000003</v>
      </c>
      <c r="V138" s="21">
        <v>177.57711159999994</v>
      </c>
      <c r="W138" s="21">
        <v>220.72872659999999</v>
      </c>
      <c r="X138" s="21">
        <v>266.39160069999997</v>
      </c>
      <c r="Y138" s="21">
        <v>258.88808589999996</v>
      </c>
      <c r="Z138" s="21">
        <v>283.15255229999991</v>
      </c>
    </row>
    <row r="139" spans="1:26" hidden="1" outlineLevel="3" x14ac:dyDescent="0.4">
      <c r="A139" s="11">
        <v>4</v>
      </c>
      <c r="B139" s="20" t="s">
        <v>135</v>
      </c>
      <c r="C139" s="21">
        <v>107.73907950000002</v>
      </c>
      <c r="D139" s="21">
        <v>75.907795719999982</v>
      </c>
      <c r="E139" s="21">
        <v>64.35123655999999</v>
      </c>
      <c r="F139" s="21">
        <v>48.871944030000002</v>
      </c>
      <c r="G139" s="21">
        <v>56.549290099999986</v>
      </c>
      <c r="H139" s="21">
        <v>78.94243394999998</v>
      </c>
      <c r="I139" s="21">
        <v>83.892678809999978</v>
      </c>
      <c r="J139" s="21">
        <v>90.382694300000011</v>
      </c>
      <c r="K139" s="21">
        <v>88.491935200000015</v>
      </c>
      <c r="L139" s="21">
        <v>90.767975300000018</v>
      </c>
      <c r="M139" s="21">
        <v>113.46813699999997</v>
      </c>
      <c r="N139" s="21">
        <v>102.14715669999998</v>
      </c>
      <c r="O139" s="21">
        <v>90.726537400000012</v>
      </c>
      <c r="P139" s="21">
        <v>110.99557580000004</v>
      </c>
      <c r="Q139" s="21">
        <v>163.77128949999997</v>
      </c>
      <c r="R139" s="21">
        <v>241.73008680000001</v>
      </c>
      <c r="S139" s="21">
        <v>284.0826194</v>
      </c>
      <c r="T139" s="21">
        <v>369.42114880000003</v>
      </c>
      <c r="U139" s="21">
        <v>535.39337439999986</v>
      </c>
      <c r="V139" s="21">
        <v>324.89226679999996</v>
      </c>
      <c r="W139" s="21">
        <v>527.10860270000012</v>
      </c>
      <c r="X139" s="21">
        <v>666.17788400000006</v>
      </c>
      <c r="Y139" s="21">
        <v>634.10104750000005</v>
      </c>
      <c r="Z139" s="21">
        <v>715.64533840000001</v>
      </c>
    </row>
    <row r="140" spans="1:26" hidden="1" outlineLevel="3" x14ac:dyDescent="0.4">
      <c r="A140" s="11">
        <v>4</v>
      </c>
      <c r="B140" s="20" t="s">
        <v>136</v>
      </c>
      <c r="C140" s="21">
        <v>118.50594185000001</v>
      </c>
      <c r="D140" s="21">
        <v>218.348871</v>
      </c>
      <c r="E140" s="21">
        <v>249.56419299999996</v>
      </c>
      <c r="F140" s="21">
        <v>229.85025899999997</v>
      </c>
      <c r="G140" s="21">
        <v>258.94851440000002</v>
      </c>
      <c r="H140" s="21">
        <v>311.9439691</v>
      </c>
      <c r="I140" s="21">
        <v>298.68689219999999</v>
      </c>
      <c r="J140" s="21">
        <v>330.22674699999988</v>
      </c>
      <c r="K140" s="21">
        <v>368.28049560000005</v>
      </c>
      <c r="L140" s="21">
        <v>389.26733149999995</v>
      </c>
      <c r="M140" s="21">
        <v>473.37292329999997</v>
      </c>
      <c r="N140" s="21">
        <v>383.28705479999991</v>
      </c>
      <c r="O140" s="21">
        <v>388.08638429999991</v>
      </c>
      <c r="P140" s="21">
        <v>520.59780699999999</v>
      </c>
      <c r="Q140" s="21">
        <v>682.65048759999991</v>
      </c>
      <c r="R140" s="21">
        <v>674.91870779999988</v>
      </c>
      <c r="S140" s="21">
        <v>953.69691189999992</v>
      </c>
      <c r="T140" s="21">
        <v>1182.5876177</v>
      </c>
      <c r="U140" s="21">
        <v>1400.9493466000006</v>
      </c>
      <c r="V140" s="21">
        <v>915.41043089999994</v>
      </c>
      <c r="W140" s="21">
        <v>1333.8881953999999</v>
      </c>
      <c r="X140" s="21">
        <v>2127.3678158000002</v>
      </c>
      <c r="Y140" s="21">
        <v>2071.3183238999995</v>
      </c>
      <c r="Z140" s="21">
        <v>2170.4335499999997</v>
      </c>
    </row>
    <row r="141" spans="1:26" hidden="1" outlineLevel="3" x14ac:dyDescent="0.4">
      <c r="A141" s="11">
        <v>4</v>
      </c>
      <c r="B141" s="20" t="s">
        <v>137</v>
      </c>
      <c r="C141" s="21">
        <v>65.53974414999999</v>
      </c>
      <c r="D141" s="21">
        <v>94.616952099999992</v>
      </c>
      <c r="E141" s="21">
        <v>65.076212600000005</v>
      </c>
      <c r="F141" s="21">
        <v>67.063434499999971</v>
      </c>
      <c r="G141" s="21">
        <v>52.389147850000001</v>
      </c>
      <c r="H141" s="21">
        <v>101.69545930000004</v>
      </c>
      <c r="I141" s="21">
        <v>75.252785200000005</v>
      </c>
      <c r="J141" s="21">
        <v>74.904874300000003</v>
      </c>
      <c r="K141" s="21">
        <v>74.009535099999994</v>
      </c>
      <c r="L141" s="21">
        <v>89.935610600000018</v>
      </c>
      <c r="M141" s="21">
        <v>103.54090919999999</v>
      </c>
      <c r="N141" s="21">
        <v>101.1444509</v>
      </c>
      <c r="O141" s="21">
        <v>103.14630509999999</v>
      </c>
      <c r="P141" s="21">
        <v>140.25299529999998</v>
      </c>
      <c r="Q141" s="21">
        <v>165.7591899</v>
      </c>
      <c r="R141" s="21">
        <v>189.45229789999999</v>
      </c>
      <c r="S141" s="21">
        <v>249.32571129999999</v>
      </c>
      <c r="T141" s="21">
        <v>297.4174797</v>
      </c>
      <c r="U141" s="21">
        <v>359.64620810000002</v>
      </c>
      <c r="V141" s="21">
        <v>314.51775829999997</v>
      </c>
      <c r="W141" s="21">
        <v>394.06398749999994</v>
      </c>
      <c r="X141" s="21">
        <v>485.92192769999991</v>
      </c>
      <c r="Y141" s="21">
        <v>479.27981040000003</v>
      </c>
      <c r="Z141" s="21">
        <v>536.60492600000009</v>
      </c>
    </row>
    <row r="142" spans="1:26" hidden="1" outlineLevel="3" x14ac:dyDescent="0.4">
      <c r="A142" s="11">
        <v>4</v>
      </c>
      <c r="B142" s="20" t="s">
        <v>138</v>
      </c>
      <c r="C142" s="21">
        <v>132.3088683</v>
      </c>
      <c r="D142" s="21">
        <v>179.45046670000011</v>
      </c>
      <c r="E142" s="21">
        <v>263.89795629999998</v>
      </c>
      <c r="F142" s="21">
        <v>246.12898909999998</v>
      </c>
      <c r="G142" s="21">
        <v>349.83267510000002</v>
      </c>
      <c r="H142" s="21">
        <v>404.00973930000004</v>
      </c>
      <c r="I142" s="21">
        <v>267.3518514000001</v>
      </c>
      <c r="J142" s="21">
        <v>262.53221560000003</v>
      </c>
      <c r="K142" s="21">
        <v>276.92340339999998</v>
      </c>
      <c r="L142" s="21">
        <v>286.18869799999999</v>
      </c>
      <c r="M142" s="21">
        <v>350.74378350000012</v>
      </c>
      <c r="N142" s="21">
        <v>314.96838110000004</v>
      </c>
      <c r="O142" s="21">
        <v>313.75932849999998</v>
      </c>
      <c r="P142" s="21">
        <v>350.28210180000008</v>
      </c>
      <c r="Q142" s="21">
        <v>439.41709810000009</v>
      </c>
      <c r="R142" s="21">
        <v>506.19095000000004</v>
      </c>
      <c r="S142" s="21">
        <v>674.87293140000008</v>
      </c>
      <c r="T142" s="21">
        <v>815.63294150000013</v>
      </c>
      <c r="U142" s="21">
        <v>1004.4195715999999</v>
      </c>
      <c r="V142" s="21">
        <v>650.24229919999993</v>
      </c>
      <c r="W142" s="21">
        <v>758.03076900000008</v>
      </c>
      <c r="X142" s="21">
        <v>951.87604729999998</v>
      </c>
      <c r="Y142" s="21">
        <v>882.30130220000012</v>
      </c>
      <c r="Z142" s="21">
        <v>934.44955710000011</v>
      </c>
    </row>
    <row r="143" spans="1:26" hidden="1" outlineLevel="3" x14ac:dyDescent="0.4">
      <c r="A143" s="11">
        <v>4</v>
      </c>
      <c r="B143" s="20" t="s">
        <v>139</v>
      </c>
      <c r="C143" s="21">
        <v>117.03773061999999</v>
      </c>
      <c r="D143" s="21">
        <v>135.75125199999997</v>
      </c>
      <c r="E143" s="21">
        <v>151.14825000000002</v>
      </c>
      <c r="F143" s="21">
        <v>108.76900869999999</v>
      </c>
      <c r="G143" s="21">
        <v>107.64953409999998</v>
      </c>
      <c r="H143" s="21">
        <v>122.73788310000002</v>
      </c>
      <c r="I143" s="21">
        <v>92.608891599999993</v>
      </c>
      <c r="J143" s="21">
        <v>83.647295599999978</v>
      </c>
      <c r="K143" s="21">
        <v>81.609522000000013</v>
      </c>
      <c r="L143" s="21">
        <v>93.429581100000021</v>
      </c>
      <c r="M143" s="21">
        <v>110.97747500000001</v>
      </c>
      <c r="N143" s="21">
        <v>111.88063940000004</v>
      </c>
      <c r="O143" s="21">
        <v>108.96890169999999</v>
      </c>
      <c r="P143" s="21">
        <v>120.9768657</v>
      </c>
      <c r="Q143" s="21">
        <v>238.90651250000002</v>
      </c>
      <c r="R143" s="21">
        <v>291.53978680000006</v>
      </c>
      <c r="S143" s="21">
        <v>392.7861041000001</v>
      </c>
      <c r="T143" s="21">
        <v>536.88402990000009</v>
      </c>
      <c r="U143" s="21">
        <v>732.27145830000006</v>
      </c>
      <c r="V143" s="21">
        <v>612.52787899999998</v>
      </c>
      <c r="W143" s="21">
        <v>765.89506800000004</v>
      </c>
      <c r="X143" s="21">
        <v>966.18767399999979</v>
      </c>
      <c r="Y143" s="21">
        <v>887.27646919999984</v>
      </c>
      <c r="Z143" s="21">
        <v>922.53508729999999</v>
      </c>
    </row>
    <row r="144" spans="1:26" hidden="1" outlineLevel="3" x14ac:dyDescent="0.4">
      <c r="A144">
        <v>4</v>
      </c>
      <c r="B144" s="20" t="s">
        <v>140</v>
      </c>
      <c r="C144" s="21" t="s">
        <v>141</v>
      </c>
      <c r="D144" s="21" t="s">
        <v>141</v>
      </c>
      <c r="E144" s="21" t="s">
        <v>141</v>
      </c>
      <c r="F144" s="21" t="s">
        <v>141</v>
      </c>
      <c r="G144" s="21" t="s">
        <v>141</v>
      </c>
      <c r="H144" s="21" t="s">
        <v>141</v>
      </c>
      <c r="I144" s="21" t="s">
        <v>141</v>
      </c>
      <c r="J144" s="21" t="s">
        <v>141</v>
      </c>
      <c r="K144" s="21" t="s">
        <v>141</v>
      </c>
      <c r="L144" s="21" t="s">
        <v>141</v>
      </c>
      <c r="M144" s="21" t="s">
        <v>141</v>
      </c>
      <c r="N144" s="21" t="s">
        <v>141</v>
      </c>
      <c r="O144" s="21" t="s">
        <v>141</v>
      </c>
      <c r="P144" s="21" t="s">
        <v>141</v>
      </c>
      <c r="Q144" s="21" t="s">
        <v>141</v>
      </c>
      <c r="R144" s="21" t="s">
        <v>141</v>
      </c>
      <c r="S144" s="21" t="s">
        <v>141</v>
      </c>
      <c r="T144" s="21" t="s">
        <v>141</v>
      </c>
      <c r="U144" s="21" t="s">
        <v>141</v>
      </c>
      <c r="V144" s="21" t="s">
        <v>141</v>
      </c>
      <c r="W144" s="21" t="s">
        <v>141</v>
      </c>
      <c r="X144" s="21" t="s">
        <v>141</v>
      </c>
      <c r="Y144" s="21" t="s">
        <v>141</v>
      </c>
      <c r="Z144" s="21" t="s">
        <v>141</v>
      </c>
    </row>
    <row r="145" spans="1:26" hidden="1" outlineLevel="3" x14ac:dyDescent="0.4">
      <c r="A145" s="11">
        <v>4</v>
      </c>
      <c r="B145" s="20" t="s">
        <v>142</v>
      </c>
      <c r="C145" s="21">
        <v>145.26697952999999</v>
      </c>
      <c r="D145" s="21">
        <v>193.69843840000001</v>
      </c>
      <c r="E145" s="21">
        <v>247.79746970000002</v>
      </c>
      <c r="F145" s="21">
        <v>274.83227599999998</v>
      </c>
      <c r="G145" s="21">
        <v>303.64874419999984</v>
      </c>
      <c r="H145" s="21">
        <v>411.23109249999999</v>
      </c>
      <c r="I145" s="21">
        <v>451.82219469999995</v>
      </c>
      <c r="J145" s="21">
        <v>539.31631030000005</v>
      </c>
      <c r="K145" s="21">
        <v>599.97611559999996</v>
      </c>
      <c r="L145" s="21">
        <v>540.92059870000003</v>
      </c>
      <c r="M145" s="21">
        <v>775.74125939999999</v>
      </c>
      <c r="N145" s="21">
        <v>642.50099799999987</v>
      </c>
      <c r="O145" s="21">
        <v>700.24813399999994</v>
      </c>
      <c r="P145" s="21">
        <v>756.20090189999996</v>
      </c>
      <c r="Q145" s="21">
        <v>1040.3610268</v>
      </c>
      <c r="R145" s="21">
        <v>1262.5032929999998</v>
      </c>
      <c r="S145" s="21">
        <v>1656.1352350000002</v>
      </c>
      <c r="T145" s="21">
        <v>2196.9728049999999</v>
      </c>
      <c r="U145" s="21">
        <v>2856.9169200000001</v>
      </c>
      <c r="V145" s="21">
        <v>2177.1183510000005</v>
      </c>
      <c r="W145" s="21">
        <v>2669.3720739999994</v>
      </c>
      <c r="X145" s="21">
        <v>3587.0334810000004</v>
      </c>
      <c r="Y145" s="21">
        <v>3257.0863050000007</v>
      </c>
      <c r="Z145" s="21">
        <v>3476.7716440000004</v>
      </c>
    </row>
    <row r="146" spans="1:26" hidden="1" outlineLevel="3" x14ac:dyDescent="0.4">
      <c r="A146">
        <v>4</v>
      </c>
      <c r="B146" s="20" t="s">
        <v>143</v>
      </c>
      <c r="C146" s="21" t="s">
        <v>141</v>
      </c>
      <c r="D146" s="21" t="s">
        <v>141</v>
      </c>
      <c r="E146" s="21" t="s">
        <v>141</v>
      </c>
      <c r="F146" s="21" t="s">
        <v>141</v>
      </c>
      <c r="G146" s="21" t="s">
        <v>141</v>
      </c>
      <c r="H146" s="21" t="s">
        <v>141</v>
      </c>
      <c r="I146" s="21" t="s">
        <v>141</v>
      </c>
      <c r="J146" s="21" t="s">
        <v>141</v>
      </c>
      <c r="K146" s="21" t="s">
        <v>141</v>
      </c>
      <c r="L146" s="21" t="s">
        <v>141</v>
      </c>
      <c r="M146" s="21" t="s">
        <v>141</v>
      </c>
      <c r="N146" s="21" t="s">
        <v>141</v>
      </c>
      <c r="O146" s="21" t="s">
        <v>141</v>
      </c>
      <c r="P146" s="21" t="s">
        <v>141</v>
      </c>
      <c r="Q146" s="21" t="s">
        <v>141</v>
      </c>
      <c r="R146" s="21" t="s">
        <v>141</v>
      </c>
      <c r="S146" s="21" t="s">
        <v>141</v>
      </c>
      <c r="T146" s="21" t="s">
        <v>141</v>
      </c>
      <c r="U146" s="21" t="s">
        <v>141</v>
      </c>
      <c r="V146" s="21" t="s">
        <v>141</v>
      </c>
      <c r="W146" s="21" t="s">
        <v>141</v>
      </c>
      <c r="X146" s="21" t="s">
        <v>141</v>
      </c>
      <c r="Y146" s="21" t="s">
        <v>141</v>
      </c>
      <c r="Z146" s="21" t="s">
        <v>141</v>
      </c>
    </row>
    <row r="147" spans="1:26" outlineLevel="1" x14ac:dyDescent="0.4">
      <c r="A147" s="11">
        <v>2</v>
      </c>
      <c r="B147" s="22" t="s">
        <v>144</v>
      </c>
      <c r="C147" s="23">
        <v>1131401.2348704799</v>
      </c>
      <c r="D147" s="23">
        <v>1218596.6426021801</v>
      </c>
      <c r="E147" s="23">
        <v>1373638.1763444098</v>
      </c>
      <c r="F147" s="23">
        <v>1354503.8670518</v>
      </c>
      <c r="G147" s="23">
        <v>1519924.1854377498</v>
      </c>
      <c r="H147" s="23">
        <v>1909240.8176716103</v>
      </c>
      <c r="I147" s="23">
        <v>2186816.8334194901</v>
      </c>
      <c r="J147" s="23">
        <v>2195351.0635112105</v>
      </c>
      <c r="K147" s="23">
        <v>2229638.7525518797</v>
      </c>
      <c r="L147" s="23">
        <v>2350565.9091378697</v>
      </c>
      <c r="M147" s="23">
        <v>2533631.9843387795</v>
      </c>
      <c r="N147" s="23">
        <v>2734430.5253042099</v>
      </c>
      <c r="O147" s="23">
        <v>2874328.4953280101</v>
      </c>
      <c r="P147" s="23">
        <v>3581120.1450741701</v>
      </c>
      <c r="Q147" s="23">
        <v>4985683.0655217897</v>
      </c>
      <c r="R147" s="23">
        <v>5904503.4082064098</v>
      </c>
      <c r="S147" s="23">
        <v>7983104.0166762983</v>
      </c>
      <c r="T147" s="23">
        <v>10768102.351859702</v>
      </c>
      <c r="U147" s="23">
        <v>13953779.237249708</v>
      </c>
      <c r="V147" s="23">
        <v>10920257.429942602</v>
      </c>
      <c r="W147" s="23">
        <v>14072711.842278508</v>
      </c>
      <c r="X147" s="23">
        <v>17611348.573119696</v>
      </c>
      <c r="Y147" s="23">
        <v>17732994.222106397</v>
      </c>
      <c r="Z147" s="23">
        <v>18717070.521728002</v>
      </c>
    </row>
    <row r="148" spans="1:26" outlineLevel="2" collapsed="1" x14ac:dyDescent="0.4">
      <c r="A148" s="11">
        <v>3</v>
      </c>
      <c r="B148" s="18" t="s">
        <v>145</v>
      </c>
      <c r="C148" s="19">
        <v>8463.5926213199982</v>
      </c>
      <c r="D148" s="19">
        <v>10373.915522249999</v>
      </c>
      <c r="E148" s="19">
        <v>12359.16596783</v>
      </c>
      <c r="F148" s="19">
        <v>11677.115490259997</v>
      </c>
      <c r="G148" s="19">
        <v>15371.491718170004</v>
      </c>
      <c r="H148" s="19">
        <v>20674.000317630005</v>
      </c>
      <c r="I148" s="19">
        <v>23048.636862389998</v>
      </c>
      <c r="J148" s="19">
        <v>22586.556754970003</v>
      </c>
      <c r="K148" s="19">
        <v>21048.913614460002</v>
      </c>
      <c r="L148" s="19">
        <v>21726.633686009995</v>
      </c>
      <c r="M148" s="19">
        <v>24625.979316380002</v>
      </c>
      <c r="N148" s="19">
        <v>25716.706805789996</v>
      </c>
      <c r="O148" s="19">
        <v>27650.309211560005</v>
      </c>
      <c r="P148" s="19">
        <v>36655.945449969993</v>
      </c>
      <c r="Q148" s="19">
        <v>53207.905521789995</v>
      </c>
      <c r="R148" s="19">
        <v>63034.617695910005</v>
      </c>
      <c r="S148" s="19">
        <v>88655.060160400011</v>
      </c>
      <c r="T148" s="19">
        <v>117255.32560860002</v>
      </c>
      <c r="U148" s="19">
        <v>153577.74456499997</v>
      </c>
      <c r="V148" s="19">
        <v>117181.08593349998</v>
      </c>
      <c r="W148" s="19">
        <v>147611.30220810001</v>
      </c>
      <c r="X148" s="19">
        <v>195690.11907049999</v>
      </c>
      <c r="Y148" s="19">
        <v>195136.97936679999</v>
      </c>
      <c r="Z148" s="19">
        <v>211363.52703329999</v>
      </c>
    </row>
    <row r="149" spans="1:26" hidden="1" outlineLevel="3" x14ac:dyDescent="0.4">
      <c r="A149" s="11">
        <v>4</v>
      </c>
      <c r="B149" s="20" t="s">
        <v>146</v>
      </c>
      <c r="C149" s="21">
        <v>466.02792545999989</v>
      </c>
      <c r="D149" s="21">
        <v>591.84241459999987</v>
      </c>
      <c r="E149" s="21">
        <v>658.14859280000007</v>
      </c>
      <c r="F149" s="21">
        <v>535.04044020000003</v>
      </c>
      <c r="G149" s="21">
        <v>565.6646552000002</v>
      </c>
      <c r="H149" s="21">
        <v>723.98030459999995</v>
      </c>
      <c r="I149" s="21">
        <v>626.88336270000002</v>
      </c>
      <c r="J149" s="21">
        <v>596.3341982000004</v>
      </c>
      <c r="K149" s="21">
        <v>492.62193479999996</v>
      </c>
      <c r="L149" s="21">
        <v>558.48359579999999</v>
      </c>
      <c r="M149" s="21">
        <v>689.81892290000019</v>
      </c>
      <c r="N149" s="21">
        <v>680.19678359999966</v>
      </c>
      <c r="O149" s="21">
        <v>747.11375600000008</v>
      </c>
      <c r="P149" s="21">
        <v>883.63826580000023</v>
      </c>
      <c r="Q149" s="21">
        <v>1250.4496455999997</v>
      </c>
      <c r="R149" s="21">
        <v>1606.5582932000007</v>
      </c>
      <c r="S149" s="21">
        <v>2004.0290447</v>
      </c>
      <c r="T149" s="21">
        <v>2499.7265925000006</v>
      </c>
      <c r="U149" s="21">
        <v>3501.1451077999996</v>
      </c>
      <c r="V149" s="21">
        <v>2396.8413752000006</v>
      </c>
      <c r="W149" s="21">
        <v>3068.4031553999989</v>
      </c>
      <c r="X149" s="21">
        <v>3648.5123619999995</v>
      </c>
      <c r="Y149" s="21">
        <v>3595.1743423999983</v>
      </c>
      <c r="Z149" s="21">
        <v>3757.7455710999989</v>
      </c>
    </row>
    <row r="150" spans="1:26" hidden="1" outlineLevel="3" x14ac:dyDescent="0.4">
      <c r="A150" s="11">
        <v>4</v>
      </c>
      <c r="B150" s="20" t="s">
        <v>147</v>
      </c>
      <c r="C150" s="21">
        <v>61.912052029999984</v>
      </c>
      <c r="D150" s="21">
        <v>38.001263779999988</v>
      </c>
      <c r="E150" s="21">
        <v>32.031732859999991</v>
      </c>
      <c r="F150" s="21">
        <v>34.50416735000001</v>
      </c>
      <c r="G150" s="21">
        <v>34.12930217000001</v>
      </c>
      <c r="H150" s="21">
        <v>49.353305559999995</v>
      </c>
      <c r="I150" s="21">
        <v>67.840654549999982</v>
      </c>
      <c r="J150" s="21">
        <v>130.19128420000001</v>
      </c>
      <c r="K150" s="21">
        <v>139.12799619999998</v>
      </c>
      <c r="L150" s="21">
        <v>179.92049689999999</v>
      </c>
      <c r="M150" s="21">
        <v>200.15857409999995</v>
      </c>
      <c r="N150" s="21">
        <v>192.27280859999993</v>
      </c>
      <c r="O150" s="21">
        <v>175.38369940000001</v>
      </c>
      <c r="P150" s="21">
        <v>274.27505849999994</v>
      </c>
      <c r="Q150" s="21">
        <v>314.66948580000013</v>
      </c>
      <c r="R150" s="21">
        <v>377.63130449999994</v>
      </c>
      <c r="S150" s="21">
        <v>419.85832420000003</v>
      </c>
      <c r="T150" s="21">
        <v>459.35709350000008</v>
      </c>
      <c r="U150" s="21">
        <v>618.53128029999993</v>
      </c>
      <c r="V150" s="21">
        <v>409.65993109999999</v>
      </c>
      <c r="W150" s="21">
        <v>513.50010469999995</v>
      </c>
      <c r="X150" s="21">
        <v>625.17361320000009</v>
      </c>
      <c r="Y150" s="21">
        <v>585.41248299999995</v>
      </c>
      <c r="Z150" s="21">
        <v>587.73958930000003</v>
      </c>
    </row>
    <row r="151" spans="1:26" hidden="1" outlineLevel="3" x14ac:dyDescent="0.4">
      <c r="A151" s="11">
        <v>4</v>
      </c>
      <c r="B151" s="20" t="s">
        <v>148</v>
      </c>
      <c r="C151" s="21">
        <v>146.78574915999997</v>
      </c>
      <c r="D151" s="21">
        <v>176.96860430000001</v>
      </c>
      <c r="E151" s="21">
        <v>220.76768720000004</v>
      </c>
      <c r="F151" s="21">
        <v>207.9778671</v>
      </c>
      <c r="G151" s="21">
        <v>232.04867949999999</v>
      </c>
      <c r="H151" s="21">
        <v>313.84953200000007</v>
      </c>
      <c r="I151" s="21">
        <v>359.58855249999993</v>
      </c>
      <c r="J151" s="21">
        <v>358.29012169999999</v>
      </c>
      <c r="K151" s="21">
        <v>335.84696769999994</v>
      </c>
      <c r="L151" s="21">
        <v>341.89678680000003</v>
      </c>
      <c r="M151" s="21">
        <v>410.56201620000013</v>
      </c>
      <c r="N151" s="21">
        <v>402.05606169999999</v>
      </c>
      <c r="O151" s="21">
        <v>451.85937009999998</v>
      </c>
      <c r="P151" s="21">
        <v>573.17212979999999</v>
      </c>
      <c r="Q151" s="21">
        <v>852.34086029999992</v>
      </c>
      <c r="R151" s="21">
        <v>1059.1021295</v>
      </c>
      <c r="S151" s="21">
        <v>1386.8040276000002</v>
      </c>
      <c r="T151" s="21">
        <v>1835.1622444000002</v>
      </c>
      <c r="U151" s="21">
        <v>2432.3399411999999</v>
      </c>
      <c r="V151" s="21">
        <v>1784.5093412000006</v>
      </c>
      <c r="W151" s="21">
        <v>2335.373728699999</v>
      </c>
      <c r="X151" s="21">
        <v>2880.6402405000003</v>
      </c>
      <c r="Y151" s="21">
        <v>2853.7669188</v>
      </c>
      <c r="Z151" s="21">
        <v>3063.6577609999999</v>
      </c>
    </row>
    <row r="152" spans="1:26" hidden="1" outlineLevel="3" x14ac:dyDescent="0.4">
      <c r="A152" s="11">
        <v>4</v>
      </c>
      <c r="B152" s="20" t="s">
        <v>149</v>
      </c>
      <c r="C152" s="21">
        <v>719.63768029999972</v>
      </c>
      <c r="D152" s="21">
        <v>729.28498420000005</v>
      </c>
      <c r="E152" s="21">
        <v>991.20032359999993</v>
      </c>
      <c r="F152" s="21">
        <v>948.20604390000017</v>
      </c>
      <c r="G152" s="21">
        <v>1089.5476374999996</v>
      </c>
      <c r="H152" s="21">
        <v>1432.6182707000005</v>
      </c>
      <c r="I152" s="21">
        <v>1289.3296544999998</v>
      </c>
      <c r="J152" s="21">
        <v>1278.7079149000001</v>
      </c>
      <c r="K152" s="21">
        <v>1050.1304737999997</v>
      </c>
      <c r="L152" s="21">
        <v>1024.5095337999999</v>
      </c>
      <c r="M152" s="21">
        <v>974.85100979999982</v>
      </c>
      <c r="N152" s="21">
        <v>1237.2299002</v>
      </c>
      <c r="O152" s="21">
        <v>1225.3873999999998</v>
      </c>
      <c r="P152" s="21">
        <v>1833.6282325000009</v>
      </c>
      <c r="Q152" s="21">
        <v>2727.9936269999994</v>
      </c>
      <c r="R152" s="21">
        <v>3428.7688049999992</v>
      </c>
      <c r="S152" s="21">
        <v>4539.2525430000005</v>
      </c>
      <c r="T152" s="21">
        <v>6230.3184559999991</v>
      </c>
      <c r="U152" s="21">
        <v>8307.1704039999986</v>
      </c>
      <c r="V152" s="21">
        <v>6109.4357259999997</v>
      </c>
      <c r="W152" s="21">
        <v>7470.3760649999977</v>
      </c>
      <c r="X152" s="21">
        <v>10405.819555999999</v>
      </c>
      <c r="Y152" s="21">
        <v>10137.964017</v>
      </c>
      <c r="Z152" s="21">
        <v>10031.491356999997</v>
      </c>
    </row>
    <row r="153" spans="1:26" hidden="1" outlineLevel="3" x14ac:dyDescent="0.4">
      <c r="A153" s="11">
        <v>4</v>
      </c>
      <c r="B153" s="20" t="s">
        <v>150</v>
      </c>
      <c r="C153" s="21">
        <v>259.05068075999992</v>
      </c>
      <c r="D153" s="21">
        <v>327.71524839999984</v>
      </c>
      <c r="E153" s="21">
        <v>261.40710157000001</v>
      </c>
      <c r="F153" s="21">
        <v>239.70794192999998</v>
      </c>
      <c r="G153" s="21">
        <v>261.42108995000007</v>
      </c>
      <c r="H153" s="21">
        <v>357.52109786</v>
      </c>
      <c r="I153" s="21">
        <v>367.70913969999992</v>
      </c>
      <c r="J153" s="21">
        <v>407.13950830000005</v>
      </c>
      <c r="K153" s="21">
        <v>380.53235050000001</v>
      </c>
      <c r="L153" s="21">
        <v>382.54115919999998</v>
      </c>
      <c r="M153" s="21">
        <v>457.78946579999996</v>
      </c>
      <c r="N153" s="21">
        <v>497.67877700000003</v>
      </c>
      <c r="O153" s="21">
        <v>518.05590370000004</v>
      </c>
      <c r="P153" s="21">
        <v>655.08605879999993</v>
      </c>
      <c r="Q153" s="21">
        <v>1001.7742113999999</v>
      </c>
      <c r="R153" s="21">
        <v>1224.7951112999997</v>
      </c>
      <c r="S153" s="21">
        <v>1619.6661436000002</v>
      </c>
      <c r="T153" s="21">
        <v>1940.9744959</v>
      </c>
      <c r="U153" s="21">
        <v>2735.9095566000005</v>
      </c>
      <c r="V153" s="21">
        <v>2241.2305382000004</v>
      </c>
      <c r="W153" s="21">
        <v>2889.8484031000003</v>
      </c>
      <c r="X153" s="21">
        <v>3574.5107473999997</v>
      </c>
      <c r="Y153" s="21">
        <v>3483.9440663000005</v>
      </c>
      <c r="Z153" s="21">
        <v>3573.2071439000006</v>
      </c>
    </row>
    <row r="154" spans="1:26" hidden="1" outlineLevel="3" x14ac:dyDescent="0.4">
      <c r="A154" s="11">
        <v>4</v>
      </c>
      <c r="B154" s="20" t="s">
        <v>151</v>
      </c>
      <c r="C154" s="21">
        <v>188.11615949999998</v>
      </c>
      <c r="D154" s="21">
        <v>254.2083887</v>
      </c>
      <c r="E154" s="21">
        <v>329.64437970000006</v>
      </c>
      <c r="F154" s="21">
        <v>343.88341690000004</v>
      </c>
      <c r="G154" s="21">
        <v>402.0188553000001</v>
      </c>
      <c r="H154" s="21">
        <v>548.82720370000004</v>
      </c>
      <c r="I154" s="21">
        <v>694.7723029</v>
      </c>
      <c r="J154" s="21">
        <v>709.14956649999976</v>
      </c>
      <c r="K154" s="21">
        <v>606.02465699999993</v>
      </c>
      <c r="L154" s="21">
        <v>644.44283689999997</v>
      </c>
      <c r="M154" s="21">
        <v>847.24798180000028</v>
      </c>
      <c r="N154" s="21">
        <v>777.75025769999991</v>
      </c>
      <c r="O154" s="21">
        <v>799.329928</v>
      </c>
      <c r="P154" s="21">
        <v>817.8116227999999</v>
      </c>
      <c r="Q154" s="21">
        <v>1232.7034080000001</v>
      </c>
      <c r="R154" s="21">
        <v>1490.2961862999998</v>
      </c>
      <c r="S154" s="21">
        <v>1988.8502077000007</v>
      </c>
      <c r="T154" s="21">
        <v>2807.1875431000008</v>
      </c>
      <c r="U154" s="21">
        <v>3834.4143451000009</v>
      </c>
      <c r="V154" s="21">
        <v>2613.0987651999994</v>
      </c>
      <c r="W154" s="21">
        <v>3973.0981660000002</v>
      </c>
      <c r="X154" s="21">
        <v>5956.5682149999993</v>
      </c>
      <c r="Y154" s="21">
        <v>5862.2339719999991</v>
      </c>
      <c r="Z154" s="21">
        <v>7865.4635629999984</v>
      </c>
    </row>
    <row r="155" spans="1:26" hidden="1" outlineLevel="3" x14ac:dyDescent="0.4">
      <c r="A155" s="11">
        <v>4</v>
      </c>
      <c r="B155" s="20" t="s">
        <v>152</v>
      </c>
      <c r="C155" s="21">
        <v>30.99675272</v>
      </c>
      <c r="D155" s="21">
        <v>33.132346169999998</v>
      </c>
      <c r="E155" s="21">
        <v>36.852537599999998</v>
      </c>
      <c r="F155" s="21">
        <v>29.40540708</v>
      </c>
      <c r="G155" s="21">
        <v>26.817015990000005</v>
      </c>
      <c r="H155" s="21">
        <v>27.055957620000015</v>
      </c>
      <c r="I155" s="21">
        <v>17.695206539999997</v>
      </c>
      <c r="J155" s="21">
        <v>16.113774069999998</v>
      </c>
      <c r="K155" s="21">
        <v>14.374380959999996</v>
      </c>
      <c r="L155" s="21">
        <v>14.114368109999999</v>
      </c>
      <c r="M155" s="21">
        <v>12.697491380000001</v>
      </c>
      <c r="N155" s="21">
        <v>12.614159990000005</v>
      </c>
      <c r="O155" s="21">
        <v>13.230940859999999</v>
      </c>
      <c r="P155" s="21">
        <v>16.094488969999997</v>
      </c>
      <c r="Q155" s="21">
        <v>21.554634289999999</v>
      </c>
      <c r="R155" s="21">
        <v>27.228537709999994</v>
      </c>
      <c r="S155" s="21">
        <v>39.3371055</v>
      </c>
      <c r="T155" s="21">
        <v>60.699988500000003</v>
      </c>
      <c r="U155" s="21">
        <v>76.13594479999999</v>
      </c>
      <c r="V155" s="21">
        <v>77.952653300000009</v>
      </c>
      <c r="W155" s="21">
        <v>138.21014939999998</v>
      </c>
      <c r="X155" s="21">
        <v>168.86613</v>
      </c>
      <c r="Y155" s="21">
        <v>157.11695240000003</v>
      </c>
      <c r="Z155" s="21">
        <v>169.69407870000001</v>
      </c>
    </row>
    <row r="156" spans="1:26" hidden="1" outlineLevel="3" x14ac:dyDescent="0.4">
      <c r="A156" s="11">
        <v>4</v>
      </c>
      <c r="B156" s="20" t="s">
        <v>153</v>
      </c>
      <c r="C156" s="21">
        <v>409.12271817999999</v>
      </c>
      <c r="D156" s="21">
        <v>446.22340370000006</v>
      </c>
      <c r="E156" s="21">
        <v>499.44311390000001</v>
      </c>
      <c r="F156" s="21">
        <v>437.16571200000004</v>
      </c>
      <c r="G156" s="21">
        <v>513.60338289999981</v>
      </c>
      <c r="H156" s="21">
        <v>736.74973260000002</v>
      </c>
      <c r="I156" s="21">
        <v>709.85149509999985</v>
      </c>
      <c r="J156" s="21">
        <v>746.95079920000012</v>
      </c>
      <c r="K156" s="21">
        <v>724.78378080000016</v>
      </c>
      <c r="L156" s="21">
        <v>679.91699430000006</v>
      </c>
      <c r="M156" s="21">
        <v>834.75241300000005</v>
      </c>
      <c r="N156" s="21">
        <v>842.19564160000016</v>
      </c>
      <c r="O156" s="21">
        <v>909.5361699</v>
      </c>
      <c r="P156" s="21">
        <v>1015.8187634000001</v>
      </c>
      <c r="Q156" s="21">
        <v>1326.4337140000002</v>
      </c>
      <c r="R156" s="21">
        <v>1579.9685333000004</v>
      </c>
      <c r="S156" s="21">
        <v>2086.6013831999999</v>
      </c>
      <c r="T156" s="21">
        <v>2592.9274345999997</v>
      </c>
      <c r="U156" s="21">
        <v>3062.3203229999999</v>
      </c>
      <c r="V156" s="21">
        <v>2364.023182299999</v>
      </c>
      <c r="W156" s="21">
        <v>2893.7763165000006</v>
      </c>
      <c r="X156" s="21">
        <v>3894.6743106999998</v>
      </c>
      <c r="Y156" s="21">
        <v>3833.4813672</v>
      </c>
      <c r="Z156" s="21">
        <v>4038.2979653000002</v>
      </c>
    </row>
    <row r="157" spans="1:26" hidden="1" outlineLevel="3" x14ac:dyDescent="0.4">
      <c r="A157" s="11">
        <v>4</v>
      </c>
      <c r="B157" s="20" t="s">
        <v>154</v>
      </c>
      <c r="C157" s="21">
        <v>2230.0167903000001</v>
      </c>
      <c r="D157" s="21">
        <v>2683.9191725999995</v>
      </c>
      <c r="E157" s="21">
        <v>3210.3494443</v>
      </c>
      <c r="F157" s="21">
        <v>2815.0445204000002</v>
      </c>
      <c r="G157" s="21">
        <v>3116.4442603000011</v>
      </c>
      <c r="H157" s="21">
        <v>4645.9101641000007</v>
      </c>
      <c r="I157" s="21">
        <v>4928.0087818999991</v>
      </c>
      <c r="J157" s="21">
        <v>4787.9498276000013</v>
      </c>
      <c r="K157" s="21">
        <v>4729.4782421999998</v>
      </c>
      <c r="L157" s="21">
        <v>4616.2850487999976</v>
      </c>
      <c r="M157" s="21">
        <v>5163.3475659999995</v>
      </c>
      <c r="N157" s="21">
        <v>5260.3909748999986</v>
      </c>
      <c r="O157" s="21">
        <v>5589.4925197000002</v>
      </c>
      <c r="P157" s="21">
        <v>6481.139753200001</v>
      </c>
      <c r="Q157" s="21">
        <v>9307.2667883999984</v>
      </c>
      <c r="R157" s="21">
        <v>11037.834140199999</v>
      </c>
      <c r="S157" s="21">
        <v>15106.4269645</v>
      </c>
      <c r="T157" s="21">
        <v>21284.481771900006</v>
      </c>
      <c r="U157" s="21">
        <v>28371.3378696</v>
      </c>
      <c r="V157" s="21">
        <v>22776.996390099997</v>
      </c>
      <c r="W157" s="21">
        <v>27429.386809999996</v>
      </c>
      <c r="X157" s="21">
        <v>34371.293245000001</v>
      </c>
      <c r="Y157" s="21">
        <v>34368.081606</v>
      </c>
      <c r="Z157" s="21">
        <v>37641.025907999996</v>
      </c>
    </row>
    <row r="158" spans="1:26" hidden="1" outlineLevel="3" x14ac:dyDescent="0.4">
      <c r="A158" s="11">
        <v>4</v>
      </c>
      <c r="B158" s="20" t="s">
        <v>155</v>
      </c>
      <c r="C158" s="21">
        <v>347.54707809999996</v>
      </c>
      <c r="D158" s="21">
        <v>380.38964710000016</v>
      </c>
      <c r="E158" s="21">
        <v>338.45443009999997</v>
      </c>
      <c r="F158" s="21">
        <v>219.13992040000002</v>
      </c>
      <c r="G158" s="21">
        <v>230.06894439999996</v>
      </c>
      <c r="H158" s="21">
        <v>283.55848809999998</v>
      </c>
      <c r="I158" s="21">
        <v>251.96889189999999</v>
      </c>
      <c r="J158" s="21">
        <v>254.59804600000001</v>
      </c>
      <c r="K158" s="21">
        <v>244.37304310000002</v>
      </c>
      <c r="L158" s="21">
        <v>244.73212339999998</v>
      </c>
      <c r="M158" s="21">
        <v>255.69420059999996</v>
      </c>
      <c r="N158" s="21">
        <v>267.40792709999999</v>
      </c>
      <c r="O158" s="21">
        <v>294.85798849999998</v>
      </c>
      <c r="P158" s="21">
        <v>346.80998440000008</v>
      </c>
      <c r="Q158" s="21">
        <v>483.9028945</v>
      </c>
      <c r="R158" s="21">
        <v>558.92494619999991</v>
      </c>
      <c r="S158" s="21">
        <v>700.26641670000004</v>
      </c>
      <c r="T158" s="21">
        <v>831.57235500000002</v>
      </c>
      <c r="U158" s="21">
        <v>1041.3538647999997</v>
      </c>
      <c r="V158" s="21">
        <v>822.46284489999948</v>
      </c>
      <c r="W158" s="21">
        <v>1107.0177380999999</v>
      </c>
      <c r="X158" s="21">
        <v>1913.0025208999996</v>
      </c>
      <c r="Y158" s="21">
        <v>1985.5108834000005</v>
      </c>
      <c r="Z158" s="21">
        <v>2237.4467886000002</v>
      </c>
    </row>
    <row r="159" spans="1:26" hidden="1" outlineLevel="3" x14ac:dyDescent="0.4">
      <c r="A159" s="11">
        <v>4</v>
      </c>
      <c r="B159" s="20" t="s">
        <v>156</v>
      </c>
      <c r="C159" s="21">
        <v>1757.5400304999996</v>
      </c>
      <c r="D159" s="21">
        <v>2429.7805611000003</v>
      </c>
      <c r="E159" s="21">
        <v>2837.5976419000003</v>
      </c>
      <c r="F159" s="21">
        <v>2558.1008109999993</v>
      </c>
      <c r="G159" s="21">
        <v>3375.2534513000014</v>
      </c>
      <c r="H159" s="21">
        <v>4691.5167119000016</v>
      </c>
      <c r="I159" s="21">
        <v>7492.9854218999999</v>
      </c>
      <c r="J159" s="21">
        <v>7788.4800112000003</v>
      </c>
      <c r="K159" s="21">
        <v>7637.1647963999994</v>
      </c>
      <c r="L159" s="21">
        <v>7598.0150566999991</v>
      </c>
      <c r="M159" s="21">
        <v>8092.4235670999988</v>
      </c>
      <c r="N159" s="21">
        <v>8480.4456637999974</v>
      </c>
      <c r="O159" s="21">
        <v>9102.6108772000025</v>
      </c>
      <c r="P159" s="21">
        <v>12898.279480999996</v>
      </c>
      <c r="Q159" s="21">
        <v>18770.449085999997</v>
      </c>
      <c r="R159" s="21">
        <v>21734.494773999999</v>
      </c>
      <c r="S159" s="21">
        <v>31896.330747000004</v>
      </c>
      <c r="T159" s="21">
        <v>40289.260028999997</v>
      </c>
      <c r="U159" s="21">
        <v>53771.541360000003</v>
      </c>
      <c r="V159" s="21">
        <v>40258.470913999998</v>
      </c>
      <c r="W159" s="21">
        <v>51677.54623</v>
      </c>
      <c r="X159" s="21">
        <v>68227.095398999998</v>
      </c>
      <c r="Y159" s="21">
        <v>68264.392485999982</v>
      </c>
      <c r="Z159" s="21">
        <v>70957.577585000006</v>
      </c>
    </row>
    <row r="160" spans="1:26" hidden="1" outlineLevel="3" x14ac:dyDescent="0.4">
      <c r="A160" s="11">
        <v>4</v>
      </c>
      <c r="B160" s="20" t="s">
        <v>157</v>
      </c>
      <c r="C160" s="21">
        <v>1785.729801</v>
      </c>
      <c r="D160" s="21">
        <v>2186.5312639000003</v>
      </c>
      <c r="E160" s="21">
        <v>2833.2472995000007</v>
      </c>
      <c r="F160" s="21">
        <v>3206.7232052999993</v>
      </c>
      <c r="G160" s="21">
        <v>5452.0369802000005</v>
      </c>
      <c r="H160" s="21">
        <v>6784.6615042999993</v>
      </c>
      <c r="I160" s="21">
        <v>6139.8149824000002</v>
      </c>
      <c r="J160" s="21">
        <v>5406.1035011000004</v>
      </c>
      <c r="K160" s="21">
        <v>4606.2847074000001</v>
      </c>
      <c r="L160" s="21">
        <v>5341.1639225000008</v>
      </c>
      <c r="M160" s="21">
        <v>6557.7552153000006</v>
      </c>
      <c r="N160" s="21">
        <v>6935.5269676999997</v>
      </c>
      <c r="O160" s="21">
        <v>7678.3481151999986</v>
      </c>
      <c r="P160" s="21">
        <v>10673.385678599998</v>
      </c>
      <c r="Q160" s="21">
        <v>15693.604895999999</v>
      </c>
      <c r="R160" s="21">
        <v>18615.012478000004</v>
      </c>
      <c r="S160" s="21">
        <v>26499.174106000002</v>
      </c>
      <c r="T160" s="21">
        <v>35961.909364000006</v>
      </c>
      <c r="U160" s="21">
        <v>45195.39381199998</v>
      </c>
      <c r="V160" s="21">
        <v>34895.177712000004</v>
      </c>
      <c r="W160" s="21">
        <v>43338.451667000008</v>
      </c>
      <c r="X160" s="21">
        <v>58818.806985000003</v>
      </c>
      <c r="Y160" s="21">
        <v>58851.012856000001</v>
      </c>
      <c r="Z160" s="21">
        <v>66299.976409999988</v>
      </c>
    </row>
    <row r="161" spans="1:26" hidden="1" outlineLevel="3" x14ac:dyDescent="0.4">
      <c r="A161" s="11">
        <v>4</v>
      </c>
      <c r="B161" s="20" t="s">
        <v>158</v>
      </c>
      <c r="C161" s="21">
        <v>61.109203310000019</v>
      </c>
      <c r="D161" s="21">
        <v>95.91822369999997</v>
      </c>
      <c r="E161" s="21">
        <v>110.02168280000005</v>
      </c>
      <c r="F161" s="21">
        <v>102.2160367</v>
      </c>
      <c r="G161" s="21">
        <v>72.437463459999989</v>
      </c>
      <c r="H161" s="21">
        <v>78.398044590000012</v>
      </c>
      <c r="I161" s="21">
        <v>102.1884158</v>
      </c>
      <c r="J161" s="21">
        <v>106.54820199999999</v>
      </c>
      <c r="K161" s="21">
        <v>88.170283600000019</v>
      </c>
      <c r="L161" s="21">
        <v>100.61176280000002</v>
      </c>
      <c r="M161" s="21">
        <v>128.88089239999999</v>
      </c>
      <c r="N161" s="21">
        <v>130.94088190000002</v>
      </c>
      <c r="O161" s="21">
        <v>145.102543</v>
      </c>
      <c r="P161" s="21">
        <v>186.8059322</v>
      </c>
      <c r="Q161" s="21">
        <v>224.76227050000003</v>
      </c>
      <c r="R161" s="21">
        <v>294.00245669999998</v>
      </c>
      <c r="S161" s="21">
        <v>368.46314669999998</v>
      </c>
      <c r="T161" s="21">
        <v>461.74824020000005</v>
      </c>
      <c r="U161" s="21">
        <v>630.15075580000007</v>
      </c>
      <c r="V161" s="21">
        <v>431.22656000000001</v>
      </c>
      <c r="W161" s="21">
        <v>776.31367419999992</v>
      </c>
      <c r="X161" s="21">
        <v>1205.1557458000002</v>
      </c>
      <c r="Y161" s="21">
        <v>1158.8874163000003</v>
      </c>
      <c r="Z161" s="21">
        <v>1140.2033124000002</v>
      </c>
    </row>
    <row r="162" spans="1:26" outlineLevel="2" collapsed="1" x14ac:dyDescent="0.4">
      <c r="A162" s="11">
        <v>3</v>
      </c>
      <c r="B162" s="18" t="s">
        <v>159</v>
      </c>
      <c r="C162" s="19">
        <v>878462.10085686005</v>
      </c>
      <c r="D162" s="19">
        <v>878204.37555044005</v>
      </c>
      <c r="E162" s="19">
        <v>908201.73067434982</v>
      </c>
      <c r="F162" s="19">
        <v>870958.64310500992</v>
      </c>
      <c r="G162" s="19">
        <v>911854.54377295985</v>
      </c>
      <c r="H162" s="19">
        <v>1084081.8468103001</v>
      </c>
      <c r="I162" s="19">
        <v>1232534.8159336997</v>
      </c>
      <c r="J162" s="19">
        <v>1247815.03087444</v>
      </c>
      <c r="K162" s="19">
        <v>1292752.8090176198</v>
      </c>
      <c r="L162" s="19">
        <v>1382553.14924066</v>
      </c>
      <c r="M162" s="19">
        <v>1465687.4963452003</v>
      </c>
      <c r="N162" s="19">
        <v>1561175.50328152</v>
      </c>
      <c r="O162" s="19">
        <v>1615913.0507817501</v>
      </c>
      <c r="P162" s="19">
        <v>1928314.7410217004</v>
      </c>
      <c r="Q162" s="19">
        <v>2598169.3872543005</v>
      </c>
      <c r="R162" s="19">
        <v>3003009.3205248001</v>
      </c>
      <c r="S162" s="19">
        <v>3903684.1878637001</v>
      </c>
      <c r="T162" s="19">
        <v>5277098.2811683007</v>
      </c>
      <c r="U162" s="19">
        <v>6845124.1059975</v>
      </c>
      <c r="V162" s="19">
        <v>5369474.1502565993</v>
      </c>
      <c r="W162" s="19">
        <v>7079683.9104560008</v>
      </c>
      <c r="X162" s="19">
        <v>8902535.1485786997</v>
      </c>
      <c r="Y162" s="19">
        <v>8930515.4175857995</v>
      </c>
      <c r="Z162" s="19">
        <v>9319002.3117169011</v>
      </c>
    </row>
    <row r="163" spans="1:26" hidden="1" outlineLevel="3" x14ac:dyDescent="0.4">
      <c r="A163" s="11">
        <v>4</v>
      </c>
      <c r="B163" s="20" t="s">
        <v>160</v>
      </c>
      <c r="C163" s="21">
        <v>15282.584326099997</v>
      </c>
      <c r="D163" s="21">
        <v>15752.448698099999</v>
      </c>
      <c r="E163" s="21">
        <v>19351.906332500002</v>
      </c>
      <c r="F163" s="21">
        <v>29842.168674</v>
      </c>
      <c r="G163" s="21">
        <v>50175.812519000021</v>
      </c>
      <c r="H163" s="21">
        <v>70101.965106999982</v>
      </c>
      <c r="I163" s="21">
        <v>83332.074945999993</v>
      </c>
      <c r="J163" s="21">
        <v>108665.49289800001</v>
      </c>
      <c r="K163" s="21">
        <v>149614.13832399997</v>
      </c>
      <c r="L163" s="21">
        <v>158977.07911399999</v>
      </c>
      <c r="M163" s="21">
        <v>200861.93663800004</v>
      </c>
      <c r="N163" s="21">
        <v>229539.28153200002</v>
      </c>
      <c r="O163" s="21">
        <v>264710.52499399998</v>
      </c>
      <c r="P163" s="21">
        <v>417286.15185700008</v>
      </c>
      <c r="Q163" s="21">
        <v>674393.02856999985</v>
      </c>
      <c r="R163" s="21">
        <v>890634.46700999991</v>
      </c>
      <c r="S163" s="21">
        <v>1322383.6869699999</v>
      </c>
      <c r="T163" s="21">
        <v>1992299.3127900003</v>
      </c>
      <c r="U163" s="21">
        <v>2605539.0681999996</v>
      </c>
      <c r="V163" s="21">
        <v>1808918.8170799995</v>
      </c>
      <c r="W163" s="21">
        <v>2723905.9552799994</v>
      </c>
      <c r="X163" s="21">
        <v>3658933.7606599997</v>
      </c>
      <c r="Y163" s="21">
        <v>3603136.4626800013</v>
      </c>
      <c r="Z163" s="21">
        <v>3741123.7097700001</v>
      </c>
    </row>
    <row r="164" spans="1:26" hidden="1" outlineLevel="3" x14ac:dyDescent="0.4">
      <c r="A164" s="11">
        <v>4</v>
      </c>
      <c r="B164" s="20" t="s">
        <v>161</v>
      </c>
      <c r="C164" s="21">
        <v>62037.8973597</v>
      </c>
      <c r="D164" s="21">
        <v>75591.011765599993</v>
      </c>
      <c r="E164" s="21">
        <v>93400.823374</v>
      </c>
      <c r="F164" s="21">
        <v>98338.269652999981</v>
      </c>
      <c r="G164" s="21">
        <v>114621.133294</v>
      </c>
      <c r="H164" s="21">
        <v>154536.89116899992</v>
      </c>
      <c r="I164" s="21">
        <v>162216.27337499999</v>
      </c>
      <c r="J164" s="21">
        <v>162714.09255500004</v>
      </c>
      <c r="K164" s="21">
        <v>156181.74674200002</v>
      </c>
      <c r="L164" s="21">
        <v>161527.65605199998</v>
      </c>
      <c r="M164" s="21">
        <v>185514.94994600001</v>
      </c>
      <c r="N164" s="21">
        <v>194160.45781900003</v>
      </c>
      <c r="O164" s="21">
        <v>213727.84690500001</v>
      </c>
      <c r="P164" s="21">
        <v>284317.16964500007</v>
      </c>
      <c r="Q164" s="21">
        <v>392740.97255400009</v>
      </c>
      <c r="R164" s="21">
        <v>469531.87515199999</v>
      </c>
      <c r="S164" s="21">
        <v>614738.21994300012</v>
      </c>
      <c r="T164" s="21">
        <v>788090.82279900007</v>
      </c>
      <c r="U164" s="21">
        <v>968002.71712000004</v>
      </c>
      <c r="V164" s="21">
        <v>801146.41679399996</v>
      </c>
      <c r="W164" s="21">
        <v>1068711.025931</v>
      </c>
      <c r="X164" s="21">
        <v>1316721.1962499996</v>
      </c>
      <c r="Y164" s="21">
        <v>1319099.92267</v>
      </c>
      <c r="Z164" s="21">
        <v>1420685.7574200002</v>
      </c>
    </row>
    <row r="165" spans="1:26" hidden="1" outlineLevel="3" x14ac:dyDescent="0.4">
      <c r="A165" s="11">
        <v>4</v>
      </c>
      <c r="B165" s="20" t="s">
        <v>162</v>
      </c>
      <c r="C165" s="21">
        <v>100.69586250000002</v>
      </c>
      <c r="D165" s="21">
        <v>129.86648100000002</v>
      </c>
      <c r="E165" s="21">
        <v>116.92126530000002</v>
      </c>
      <c r="F165" s="21">
        <v>111.44146349999995</v>
      </c>
      <c r="G165" s="21">
        <v>118.92883239999996</v>
      </c>
      <c r="H165" s="21">
        <v>117.87604699999997</v>
      </c>
      <c r="I165" s="21">
        <v>81.571837500000001</v>
      </c>
      <c r="J165" s="21">
        <v>107.5898071</v>
      </c>
      <c r="K165" s="21">
        <v>105.32852810000001</v>
      </c>
      <c r="L165" s="21">
        <v>96.346161999999993</v>
      </c>
      <c r="M165" s="21">
        <v>130.39484229999999</v>
      </c>
      <c r="N165" s="21">
        <v>140.97247720000001</v>
      </c>
      <c r="O165" s="21">
        <v>150.76898409999998</v>
      </c>
      <c r="P165" s="21">
        <v>172.91518229999997</v>
      </c>
      <c r="Q165" s="21">
        <v>232.16472650000003</v>
      </c>
      <c r="R165" s="21">
        <v>274.08678829999997</v>
      </c>
      <c r="S165" s="21">
        <v>368.14204569999998</v>
      </c>
      <c r="T165" s="21">
        <v>490.03657510000005</v>
      </c>
      <c r="U165" s="21">
        <v>612.10341300000027</v>
      </c>
      <c r="V165" s="21">
        <v>496.83478649999989</v>
      </c>
      <c r="W165" s="21">
        <v>649.87112020000018</v>
      </c>
      <c r="X165" s="21">
        <v>809.18796699999984</v>
      </c>
      <c r="Y165" s="21">
        <v>784.86104399999999</v>
      </c>
      <c r="Z165" s="21">
        <v>827.41621150000014</v>
      </c>
    </row>
    <row r="166" spans="1:26" hidden="1" outlineLevel="3" x14ac:dyDescent="0.4">
      <c r="A166" s="11">
        <v>4</v>
      </c>
      <c r="B166" s="20" t="s">
        <v>163</v>
      </c>
      <c r="C166" s="21">
        <v>70600.733916399986</v>
      </c>
      <c r="D166" s="21">
        <v>79269.563441999984</v>
      </c>
      <c r="E166" s="21">
        <v>97211.695285000009</v>
      </c>
      <c r="F166" s="21">
        <v>96280.638162999996</v>
      </c>
      <c r="G166" s="21">
        <v>124534.88050100001</v>
      </c>
      <c r="H166" s="21">
        <v>177094.51119400002</v>
      </c>
      <c r="I166" s="21">
        <v>226416.805012</v>
      </c>
      <c r="J166" s="21">
        <v>244168.39508899997</v>
      </c>
      <c r="K166" s="21">
        <v>266898.24460999999</v>
      </c>
      <c r="L166" s="21">
        <v>264221.99233900011</v>
      </c>
      <c r="M166" s="21">
        <v>318064.24035500002</v>
      </c>
      <c r="N166" s="21">
        <v>321075.59705099999</v>
      </c>
      <c r="O166" s="21">
        <v>330818.66005499999</v>
      </c>
      <c r="P166" s="21">
        <v>446569.22271900001</v>
      </c>
      <c r="Q166" s="21">
        <v>673546.32395999995</v>
      </c>
      <c r="R166" s="21">
        <v>740805.17397999996</v>
      </c>
      <c r="S166" s="21">
        <v>931622.83878999972</v>
      </c>
      <c r="T166" s="21">
        <v>1323226.8981999999</v>
      </c>
      <c r="U166" s="21">
        <v>1936565.0229899997</v>
      </c>
      <c r="V166" s="21">
        <v>1466813.1590499999</v>
      </c>
      <c r="W166" s="21">
        <v>1960559.6561499999</v>
      </c>
      <c r="X166" s="21">
        <v>2519659.1785700005</v>
      </c>
      <c r="Y166" s="21">
        <v>2559174.1652499996</v>
      </c>
      <c r="Z166" s="21">
        <v>2655098.3267499995</v>
      </c>
    </row>
    <row r="167" spans="1:26" hidden="1" outlineLevel="3" x14ac:dyDescent="0.4">
      <c r="A167" s="11">
        <v>4</v>
      </c>
      <c r="B167" s="20" t="s">
        <v>164</v>
      </c>
      <c r="C167" s="21">
        <v>569.86990190000006</v>
      </c>
      <c r="D167" s="21">
        <v>668.11863510000001</v>
      </c>
      <c r="E167" s="21">
        <v>790.85187929999995</v>
      </c>
      <c r="F167" s="21">
        <v>702.29928429999984</v>
      </c>
      <c r="G167" s="21">
        <v>749.98470050000014</v>
      </c>
      <c r="H167" s="21">
        <v>915.87545269999998</v>
      </c>
      <c r="I167" s="21">
        <v>887.88713180000002</v>
      </c>
      <c r="J167" s="21">
        <v>937.85600330000034</v>
      </c>
      <c r="K167" s="21">
        <v>958.97184829999992</v>
      </c>
      <c r="L167" s="21">
        <v>1025.7459214</v>
      </c>
      <c r="M167" s="21">
        <v>1253.6357499000005</v>
      </c>
      <c r="N167" s="21">
        <v>1298.9054801000004</v>
      </c>
      <c r="O167" s="21">
        <v>1426.3970729</v>
      </c>
      <c r="P167" s="21">
        <v>1702.3982946000006</v>
      </c>
      <c r="Q167" s="21">
        <v>2306.3206028999998</v>
      </c>
      <c r="R167" s="21">
        <v>2499.376699200001</v>
      </c>
      <c r="S167" s="21">
        <v>3314.1551665999996</v>
      </c>
      <c r="T167" s="21">
        <v>4473.9831208999994</v>
      </c>
      <c r="U167" s="21">
        <v>5461.9585718000008</v>
      </c>
      <c r="V167" s="21">
        <v>4133.1915219999992</v>
      </c>
      <c r="W167" s="21">
        <v>5846.0710439000013</v>
      </c>
      <c r="X167" s="21">
        <v>7702.9041660000012</v>
      </c>
      <c r="Y167" s="21">
        <v>7277.7137049999992</v>
      </c>
      <c r="Z167" s="21">
        <v>7907.444373000003</v>
      </c>
    </row>
    <row r="168" spans="1:26" hidden="1" outlineLevel="3" x14ac:dyDescent="0.4">
      <c r="A168" s="11">
        <v>4</v>
      </c>
      <c r="B168" s="20" t="s">
        <v>165</v>
      </c>
      <c r="C168" s="21">
        <v>37.757109439999986</v>
      </c>
      <c r="D168" s="21">
        <v>75.081425600000003</v>
      </c>
      <c r="E168" s="21">
        <v>53.586649900000019</v>
      </c>
      <c r="F168" s="21">
        <v>87.320974799999988</v>
      </c>
      <c r="G168" s="21">
        <v>80.501707199999998</v>
      </c>
      <c r="H168" s="21">
        <v>92.846688400000033</v>
      </c>
      <c r="I168" s="21">
        <v>70.564037499999998</v>
      </c>
      <c r="J168" s="21">
        <v>101.43604550000001</v>
      </c>
      <c r="K168" s="21">
        <v>127.34560809999999</v>
      </c>
      <c r="L168" s="21">
        <v>138.12101750000002</v>
      </c>
      <c r="M168" s="21">
        <v>172.23337960000003</v>
      </c>
      <c r="N168" s="21">
        <v>147.75858640000001</v>
      </c>
      <c r="O168" s="21">
        <v>164.15250570000003</v>
      </c>
      <c r="P168" s="21">
        <v>201.97225340000006</v>
      </c>
      <c r="Q168" s="21">
        <v>278.21499530000006</v>
      </c>
      <c r="R168" s="21">
        <v>335.27817010000007</v>
      </c>
      <c r="S168" s="21">
        <v>424.89614169999987</v>
      </c>
      <c r="T168" s="21">
        <v>593.18733179999992</v>
      </c>
      <c r="U168" s="21">
        <v>754.47912550000001</v>
      </c>
      <c r="V168" s="21">
        <v>560.34289049999995</v>
      </c>
      <c r="W168" s="21">
        <v>860.07860199999982</v>
      </c>
      <c r="X168" s="21">
        <v>1416.6107149999996</v>
      </c>
      <c r="Y168" s="21">
        <v>1333.6334789999996</v>
      </c>
      <c r="Z168" s="21">
        <v>1308.8668790000004</v>
      </c>
    </row>
    <row r="169" spans="1:26" hidden="1" outlineLevel="3" x14ac:dyDescent="0.4">
      <c r="A169" s="11">
        <v>4</v>
      </c>
      <c r="B169" s="20" t="s">
        <v>166</v>
      </c>
      <c r="C169" s="21">
        <v>726704.70387600001</v>
      </c>
      <c r="D169" s="21">
        <v>702881.9292720001</v>
      </c>
      <c r="E169" s="21">
        <v>691988.47317599982</v>
      </c>
      <c r="F169" s="21">
        <v>640338.64031200006</v>
      </c>
      <c r="G169" s="21">
        <v>615376.1061379998</v>
      </c>
      <c r="H169" s="21">
        <v>672385.67008900014</v>
      </c>
      <c r="I169" s="21">
        <v>750777.00115499983</v>
      </c>
      <c r="J169" s="21">
        <v>721418.37241399998</v>
      </c>
      <c r="K169" s="21">
        <v>708794.4450399999</v>
      </c>
      <c r="L169" s="21">
        <v>785772.6427790001</v>
      </c>
      <c r="M169" s="21">
        <v>746240.09793000005</v>
      </c>
      <c r="N169" s="21">
        <v>801172.46594000002</v>
      </c>
      <c r="O169" s="21">
        <v>789411.45652699994</v>
      </c>
      <c r="P169" s="21">
        <v>755478.99232800014</v>
      </c>
      <c r="Q169" s="21">
        <v>819880.01568100019</v>
      </c>
      <c r="R169" s="21">
        <v>853825.5481840003</v>
      </c>
      <c r="S169" s="21">
        <v>966199.26136999996</v>
      </c>
      <c r="T169" s="21">
        <v>1084551.0823500005</v>
      </c>
      <c r="U169" s="21">
        <v>1212606.5640800002</v>
      </c>
      <c r="V169" s="21">
        <v>1204818.1185670001</v>
      </c>
      <c r="W169" s="21">
        <v>1206309.0652500007</v>
      </c>
      <c r="X169" s="21">
        <v>1238460.7570790001</v>
      </c>
      <c r="Y169" s="21">
        <v>1281291.9388500003</v>
      </c>
      <c r="Z169" s="21">
        <v>1322338.4922100001</v>
      </c>
    </row>
    <row r="170" spans="1:26" hidden="1" outlineLevel="3" x14ac:dyDescent="0.4">
      <c r="A170" s="11">
        <v>4</v>
      </c>
      <c r="B170" s="20" t="s">
        <v>167</v>
      </c>
      <c r="C170" s="21">
        <v>16.695679920000003</v>
      </c>
      <c r="D170" s="21">
        <v>19.719107269999995</v>
      </c>
      <c r="E170" s="21">
        <v>25.009685560000005</v>
      </c>
      <c r="F170" s="21">
        <v>25.010067580000008</v>
      </c>
      <c r="G170" s="21">
        <v>29.167437810000003</v>
      </c>
      <c r="H170" s="21">
        <v>36.860398620000012</v>
      </c>
      <c r="I170" s="21">
        <v>29.110784800000001</v>
      </c>
      <c r="J170" s="21">
        <v>35.448283839999995</v>
      </c>
      <c r="K170" s="21">
        <v>40.421126320000013</v>
      </c>
      <c r="L170" s="21">
        <v>44.612935460000003</v>
      </c>
      <c r="M170" s="21">
        <v>59.571477399999999</v>
      </c>
      <c r="N170" s="21">
        <v>43.034356720000027</v>
      </c>
      <c r="O170" s="21">
        <v>40.971474349999987</v>
      </c>
      <c r="P170" s="21">
        <v>65.666574800000006</v>
      </c>
      <c r="Q170" s="21">
        <v>75.653130300000001</v>
      </c>
      <c r="R170" s="21">
        <v>82.57203419999999</v>
      </c>
      <c r="S170" s="21">
        <v>101.55955330000002</v>
      </c>
      <c r="T170" s="21">
        <v>118.07006000000001</v>
      </c>
      <c r="U170" s="21">
        <v>137.87721160000001</v>
      </c>
      <c r="V170" s="21">
        <v>115.19905070000002</v>
      </c>
      <c r="W170" s="21">
        <v>143.66009700000001</v>
      </c>
      <c r="X170" s="21">
        <v>211.69256030000003</v>
      </c>
      <c r="Y170" s="21">
        <v>203.38767010000004</v>
      </c>
      <c r="Z170" s="21">
        <v>232.9426603</v>
      </c>
    </row>
    <row r="171" spans="1:26" hidden="1" outlineLevel="3" x14ac:dyDescent="0.4">
      <c r="A171" s="11">
        <v>4</v>
      </c>
      <c r="B171" s="20" t="s">
        <v>168</v>
      </c>
      <c r="C171" s="21">
        <v>246.45061041000005</v>
      </c>
      <c r="D171" s="21">
        <v>258.37129841000007</v>
      </c>
      <c r="E171" s="21">
        <v>294.12130610999992</v>
      </c>
      <c r="F171" s="21">
        <v>266.79180442000001</v>
      </c>
      <c r="G171" s="21">
        <v>304.32416124999992</v>
      </c>
      <c r="H171" s="21">
        <v>441.23065398000006</v>
      </c>
      <c r="I171" s="21">
        <v>662.32241439999984</v>
      </c>
      <c r="J171" s="21">
        <v>671.80440509999994</v>
      </c>
      <c r="K171" s="21">
        <v>703.26591159999987</v>
      </c>
      <c r="L171" s="21">
        <v>735.7269141999999</v>
      </c>
      <c r="M171" s="21">
        <v>801.09359159999985</v>
      </c>
      <c r="N171" s="21">
        <v>930.12447160000011</v>
      </c>
      <c r="O171" s="21">
        <v>839.55252039999993</v>
      </c>
      <c r="P171" s="21">
        <v>852.94960090000029</v>
      </c>
      <c r="Q171" s="21">
        <v>987.93898889999991</v>
      </c>
      <c r="R171" s="21">
        <v>1230.4336054000003</v>
      </c>
      <c r="S171" s="21">
        <v>1693.0658738999998</v>
      </c>
      <c r="T171" s="21">
        <v>2248.0976248000002</v>
      </c>
      <c r="U171" s="21">
        <v>3111.7408186000011</v>
      </c>
      <c r="V171" s="21">
        <v>2386.6417995000002</v>
      </c>
      <c r="W171" s="21">
        <v>2849.0342848999999</v>
      </c>
      <c r="X171" s="21">
        <v>4813.8325928000004</v>
      </c>
      <c r="Y171" s="21">
        <v>4606.9057739</v>
      </c>
      <c r="Z171" s="21">
        <v>4817.6218026999986</v>
      </c>
    </row>
    <row r="172" spans="1:26" hidden="1" outlineLevel="3" x14ac:dyDescent="0.4">
      <c r="A172" s="11">
        <v>4</v>
      </c>
      <c r="B172" s="20" t="s">
        <v>169</v>
      </c>
      <c r="C172" s="21">
        <v>67.472539489999988</v>
      </c>
      <c r="D172" s="21">
        <v>86.392521310000035</v>
      </c>
      <c r="E172" s="21">
        <v>111.3396434</v>
      </c>
      <c r="F172" s="21">
        <v>91.880621299999973</v>
      </c>
      <c r="G172" s="21">
        <v>97.101875600000014</v>
      </c>
      <c r="H172" s="21">
        <v>128.96726360000002</v>
      </c>
      <c r="I172" s="21">
        <v>93.960893299999995</v>
      </c>
      <c r="J172" s="21">
        <v>100.79373020000003</v>
      </c>
      <c r="K172" s="21">
        <v>104.17388719999998</v>
      </c>
      <c r="L172" s="21">
        <v>107.94540470000001</v>
      </c>
      <c r="M172" s="21">
        <v>109.41431289999997</v>
      </c>
      <c r="N172" s="21">
        <v>127.14936919999995</v>
      </c>
      <c r="O172" s="21">
        <v>131.38022610000004</v>
      </c>
      <c r="P172" s="21">
        <v>190.0905855</v>
      </c>
      <c r="Q172" s="21">
        <v>301.78809059999998</v>
      </c>
      <c r="R172" s="21">
        <v>417.20291759999998</v>
      </c>
      <c r="S172" s="21">
        <v>667.73378149999985</v>
      </c>
      <c r="T172" s="21">
        <v>874.9871359</v>
      </c>
      <c r="U172" s="21">
        <v>994.90239369999995</v>
      </c>
      <c r="V172" s="21">
        <v>1006.8214987000001</v>
      </c>
      <c r="W172" s="21">
        <v>1402.6766527</v>
      </c>
      <c r="X172" s="21">
        <v>1924.4703360000001</v>
      </c>
      <c r="Y172" s="21">
        <v>1863.3007600000001</v>
      </c>
      <c r="Z172" s="21">
        <v>1946.8465999999999</v>
      </c>
    </row>
    <row r="173" spans="1:26" hidden="1" outlineLevel="3" x14ac:dyDescent="0.4">
      <c r="A173" s="11">
        <v>4</v>
      </c>
      <c r="B173" s="20" t="s">
        <v>170</v>
      </c>
      <c r="C173" s="21">
        <v>1338.4883976000001</v>
      </c>
      <c r="D173" s="21">
        <v>1796.5196843999995</v>
      </c>
      <c r="E173" s="21">
        <v>2696.9830790000001</v>
      </c>
      <c r="F173" s="21">
        <v>2798.6180706999999</v>
      </c>
      <c r="G173" s="21">
        <v>3450.2413707999999</v>
      </c>
      <c r="H173" s="21">
        <v>5263.5716683999999</v>
      </c>
      <c r="I173" s="21">
        <v>5405.1292231000007</v>
      </c>
      <c r="J173" s="21">
        <v>6229.1456099999996</v>
      </c>
      <c r="K173" s="21">
        <v>6709.2733709999984</v>
      </c>
      <c r="L173" s="21">
        <v>7206.2012589999995</v>
      </c>
      <c r="M173" s="21">
        <v>9242.5677370000049</v>
      </c>
      <c r="N173" s="21">
        <v>9281.8131639999992</v>
      </c>
      <c r="O173" s="21">
        <v>11050.438185999999</v>
      </c>
      <c r="P173" s="21">
        <v>17105.434502</v>
      </c>
      <c r="Q173" s="21">
        <v>27254.632969000006</v>
      </c>
      <c r="R173" s="21">
        <v>36104.060278999998</v>
      </c>
      <c r="S173" s="21">
        <v>52415.442190999995</v>
      </c>
      <c r="T173" s="21">
        <v>67338.424082999991</v>
      </c>
      <c r="U173" s="21">
        <v>94745.960635999989</v>
      </c>
      <c r="V173" s="21">
        <v>66830.847545000011</v>
      </c>
      <c r="W173" s="21">
        <v>92377.640979999967</v>
      </c>
      <c r="X173" s="21">
        <v>130050.08850899996</v>
      </c>
      <c r="Y173" s="21">
        <v>130019.98274799997</v>
      </c>
      <c r="Z173" s="21">
        <v>136898.97131999998</v>
      </c>
    </row>
    <row r="174" spans="1:26" hidden="1" outlineLevel="3" x14ac:dyDescent="0.4">
      <c r="A174" s="11">
        <v>4</v>
      </c>
      <c r="B174" s="20" t="s">
        <v>171</v>
      </c>
      <c r="C174" s="21">
        <v>314.1852330000001</v>
      </c>
      <c r="D174" s="21">
        <v>316.43730919999996</v>
      </c>
      <c r="E174" s="21">
        <v>462.04262199999988</v>
      </c>
      <c r="F174" s="21">
        <v>488.10151260000004</v>
      </c>
      <c r="G174" s="21">
        <v>480.11795910000001</v>
      </c>
      <c r="H174" s="21">
        <v>546.78119489999995</v>
      </c>
      <c r="I174" s="21">
        <v>569.12011229999985</v>
      </c>
      <c r="J174" s="21">
        <v>544.08388310000009</v>
      </c>
      <c r="K174" s="21">
        <v>462.57723989999988</v>
      </c>
      <c r="L174" s="21">
        <v>601.06544070000018</v>
      </c>
      <c r="M174" s="21">
        <v>808.49097040000004</v>
      </c>
      <c r="N174" s="21">
        <v>719.43387679999989</v>
      </c>
      <c r="O174" s="21">
        <v>958.99205949999987</v>
      </c>
      <c r="P174" s="21">
        <v>1362.1642458000003</v>
      </c>
      <c r="Q174" s="21">
        <v>2020.5304819999999</v>
      </c>
      <c r="R174" s="21">
        <v>2505.1276730000004</v>
      </c>
      <c r="S174" s="21">
        <v>3339.9999659999999</v>
      </c>
      <c r="T174" s="21">
        <v>4427.4422999999997</v>
      </c>
      <c r="U174" s="21">
        <v>5782.8917919999985</v>
      </c>
      <c r="V174" s="21">
        <v>4060.3757739999996</v>
      </c>
      <c r="W174" s="21">
        <v>5559.9186449999988</v>
      </c>
      <c r="X174" s="21">
        <v>7293.642272</v>
      </c>
      <c r="Y174" s="21">
        <v>7428.870312</v>
      </c>
      <c r="Z174" s="21">
        <v>10840.297673999999</v>
      </c>
    </row>
    <row r="175" spans="1:26" hidden="1" outlineLevel="3" x14ac:dyDescent="0.4">
      <c r="A175" s="11">
        <v>4</v>
      </c>
      <c r="B175" s="20" t="s">
        <v>172</v>
      </c>
      <c r="C175" s="21">
        <v>97.628069500000009</v>
      </c>
      <c r="D175" s="21">
        <v>116.76598480000003</v>
      </c>
      <c r="E175" s="21">
        <v>139.59930710000006</v>
      </c>
      <c r="F175" s="21">
        <v>137.04612659999998</v>
      </c>
      <c r="G175" s="21">
        <v>145.8926386</v>
      </c>
      <c r="H175" s="21">
        <v>179.19594999999995</v>
      </c>
      <c r="I175" s="21">
        <v>132.37269369999999</v>
      </c>
      <c r="J175" s="21">
        <v>149.7928747</v>
      </c>
      <c r="K175" s="21">
        <v>165.35591690000001</v>
      </c>
      <c r="L175" s="21">
        <v>178.52719759999999</v>
      </c>
      <c r="M175" s="21">
        <v>180.05243169999997</v>
      </c>
      <c r="N175" s="21">
        <v>194.16387159999999</v>
      </c>
      <c r="O175" s="21">
        <v>200.35190230000006</v>
      </c>
      <c r="P175" s="21">
        <v>251.0620218</v>
      </c>
      <c r="Q175" s="21">
        <v>331.97670480000005</v>
      </c>
      <c r="R175" s="21">
        <v>260.53391169999998</v>
      </c>
      <c r="S175" s="21">
        <v>227.93101819999998</v>
      </c>
      <c r="T175" s="21">
        <v>283.36618089999996</v>
      </c>
      <c r="U175" s="21">
        <v>375.98591420000008</v>
      </c>
      <c r="V175" s="21">
        <v>329.86018400000017</v>
      </c>
      <c r="W175" s="21">
        <v>422.42433030000001</v>
      </c>
      <c r="X175" s="21">
        <v>527.51886760000014</v>
      </c>
      <c r="Y175" s="21">
        <v>500.85321099999999</v>
      </c>
      <c r="Z175" s="21">
        <v>665.25796709999997</v>
      </c>
    </row>
    <row r="176" spans="1:26" hidden="1" outlineLevel="3" x14ac:dyDescent="0.4">
      <c r="A176" s="11">
        <v>4</v>
      </c>
      <c r="B176" s="20" t="s">
        <v>173</v>
      </c>
      <c r="C176" s="21">
        <v>55.968853840000001</v>
      </c>
      <c r="D176" s="21">
        <v>70.333639749999975</v>
      </c>
      <c r="E176" s="21">
        <v>102.50692887999998</v>
      </c>
      <c r="F176" s="21">
        <v>106.96905550999999</v>
      </c>
      <c r="G176" s="21">
        <v>147.21245350000004</v>
      </c>
      <c r="H176" s="21">
        <v>208.61637159999995</v>
      </c>
      <c r="I176" s="21">
        <v>214.47854090000004</v>
      </c>
      <c r="J176" s="21">
        <v>263.12977819999998</v>
      </c>
      <c r="K176" s="21">
        <v>249.33196320000002</v>
      </c>
      <c r="L176" s="21">
        <v>269.49640459999995</v>
      </c>
      <c r="M176" s="21">
        <v>302.35570039999999</v>
      </c>
      <c r="N176" s="21">
        <v>378.38416990000007</v>
      </c>
      <c r="O176" s="21">
        <v>344.60251880000004</v>
      </c>
      <c r="P176" s="21">
        <v>459.81348940000009</v>
      </c>
      <c r="Q176" s="21">
        <v>675.01511170000003</v>
      </c>
      <c r="R176" s="21">
        <v>768.96385299999997</v>
      </c>
      <c r="S176" s="21">
        <v>981.97135020000007</v>
      </c>
      <c r="T176" s="21">
        <v>1327.6767759999998</v>
      </c>
      <c r="U176" s="21">
        <v>1810.0299868</v>
      </c>
      <c r="V176" s="21">
        <v>1608.0556288999999</v>
      </c>
      <c r="W176" s="21">
        <v>2010.8784363000002</v>
      </c>
      <c r="X176" s="21">
        <v>2421.9203208999993</v>
      </c>
      <c r="Y176" s="21">
        <v>2382.6229986000008</v>
      </c>
      <c r="Z176" s="21">
        <v>2641.2367334999994</v>
      </c>
    </row>
    <row r="177" spans="1:26" hidden="1" outlineLevel="3" x14ac:dyDescent="0.4">
      <c r="A177" s="11">
        <v>4</v>
      </c>
      <c r="B177" s="20" t="s">
        <v>174</v>
      </c>
      <c r="C177" s="21">
        <v>469.95684196000008</v>
      </c>
      <c r="D177" s="21">
        <v>583.04119419999972</v>
      </c>
      <c r="E177" s="21">
        <v>716.62724120000019</v>
      </c>
      <c r="F177" s="21">
        <v>639.07608630000016</v>
      </c>
      <c r="G177" s="21">
        <v>687.21077879999973</v>
      </c>
      <c r="H177" s="21">
        <v>877.18943339999976</v>
      </c>
      <c r="I177" s="21">
        <v>675.80155960000013</v>
      </c>
      <c r="J177" s="21">
        <v>702.67177260000028</v>
      </c>
      <c r="K177" s="21">
        <v>650.50507379999988</v>
      </c>
      <c r="L177" s="21">
        <v>640.8751309999999</v>
      </c>
      <c r="M177" s="21">
        <v>715.37129860000005</v>
      </c>
      <c r="N177" s="21">
        <v>793.59892510000009</v>
      </c>
      <c r="O177" s="21">
        <v>815.00297030000013</v>
      </c>
      <c r="P177" s="21">
        <v>905.50431979999973</v>
      </c>
      <c r="Q177" s="21">
        <v>1193.4447338000002</v>
      </c>
      <c r="R177" s="21">
        <v>1552.3792009999995</v>
      </c>
      <c r="S177" s="21">
        <v>2247.1457101000001</v>
      </c>
      <c r="T177" s="21">
        <v>2934.5592206999995</v>
      </c>
      <c r="U177" s="21">
        <v>4002.0610820000006</v>
      </c>
      <c r="V177" s="21">
        <v>3096.7456189999998</v>
      </c>
      <c r="W177" s="21">
        <v>3929.8588209999998</v>
      </c>
      <c r="X177" s="21">
        <v>5900.7207930999984</v>
      </c>
      <c r="Y177" s="21">
        <v>5805.6644011999979</v>
      </c>
      <c r="Z177" s="21">
        <v>6011.5753642999998</v>
      </c>
    </row>
    <row r="178" spans="1:26" hidden="1" outlineLevel="3" x14ac:dyDescent="0.4">
      <c r="A178" s="11">
        <v>4</v>
      </c>
      <c r="B178" s="20" t="s">
        <v>175</v>
      </c>
      <c r="C178" s="21">
        <v>521.01227909999989</v>
      </c>
      <c r="D178" s="21">
        <v>588.77509170000019</v>
      </c>
      <c r="E178" s="21">
        <v>739.24289910000016</v>
      </c>
      <c r="F178" s="21">
        <v>704.37123540000005</v>
      </c>
      <c r="G178" s="21">
        <v>855.92740540000011</v>
      </c>
      <c r="H178" s="21">
        <v>1153.7981286999998</v>
      </c>
      <c r="I178" s="21">
        <v>970.34221680000019</v>
      </c>
      <c r="J178" s="21">
        <v>1004.9257247999999</v>
      </c>
      <c r="K178" s="21">
        <v>987.68382720000034</v>
      </c>
      <c r="L178" s="21">
        <v>1009.1151684999998</v>
      </c>
      <c r="M178" s="21">
        <v>1231.0899843999998</v>
      </c>
      <c r="N178" s="21">
        <v>1172.3621909000003</v>
      </c>
      <c r="O178" s="21">
        <v>1121.9518802999996</v>
      </c>
      <c r="P178" s="21">
        <v>1393.2334023999995</v>
      </c>
      <c r="Q178" s="21">
        <v>1951.3659534999997</v>
      </c>
      <c r="R178" s="21">
        <v>2182.2410663000001</v>
      </c>
      <c r="S178" s="21">
        <v>2958.1379924999992</v>
      </c>
      <c r="T178" s="21">
        <v>3820.3346202000002</v>
      </c>
      <c r="U178" s="21">
        <v>4620.7426622999983</v>
      </c>
      <c r="V178" s="21">
        <v>3152.7224667999999</v>
      </c>
      <c r="W178" s="21">
        <v>4146.0948316999993</v>
      </c>
      <c r="X178" s="21">
        <v>5687.6669199999978</v>
      </c>
      <c r="Y178" s="21">
        <v>5605.1320330000008</v>
      </c>
      <c r="Z178" s="21">
        <v>5657.5479815000008</v>
      </c>
    </row>
    <row r="179" spans="1:26" outlineLevel="2" x14ac:dyDescent="0.4">
      <c r="A179" s="11">
        <v>3</v>
      </c>
      <c r="B179" s="18" t="s">
        <v>176</v>
      </c>
      <c r="C179" s="19">
        <v>244475.54139229993</v>
      </c>
      <c r="D179" s="19">
        <v>330018.35152949003</v>
      </c>
      <c r="E179" s="19">
        <v>453077.27970223007</v>
      </c>
      <c r="F179" s="19">
        <v>471868.10845653003</v>
      </c>
      <c r="G179" s="19">
        <v>592698.14994661999</v>
      </c>
      <c r="H179" s="19">
        <v>804484.97054368001</v>
      </c>
      <c r="I179" s="19">
        <v>931233.38062340009</v>
      </c>
      <c r="J179" s="19">
        <v>924949.47588180006</v>
      </c>
      <c r="K179" s="19">
        <v>915837.02991980012</v>
      </c>
      <c r="L179" s="19">
        <v>946286.12621119979</v>
      </c>
      <c r="M179" s="19">
        <v>1043318.5086771999</v>
      </c>
      <c r="N179" s="19">
        <v>1147538.3152168998</v>
      </c>
      <c r="O179" s="19">
        <v>1230765.1353346999</v>
      </c>
      <c r="P179" s="19">
        <v>1616149.4586025001</v>
      </c>
      <c r="Q179" s="19">
        <v>2334305.7727457001</v>
      </c>
      <c r="R179" s="19">
        <v>2838459.4699857002</v>
      </c>
      <c r="S179" s="19">
        <v>3990764.7686521998</v>
      </c>
      <c r="T179" s="19">
        <v>5373748.7450827984</v>
      </c>
      <c r="U179" s="19">
        <v>6955077.3866872108</v>
      </c>
      <c r="V179" s="19">
        <v>5433602.1937525002</v>
      </c>
      <c r="W179" s="19">
        <v>6845416.6296144081</v>
      </c>
      <c r="X179" s="19">
        <v>8513123.3054705001</v>
      </c>
      <c r="Y179" s="19">
        <v>8607341.8251538016</v>
      </c>
      <c r="Z179" s="19">
        <v>9186704.6829778012</v>
      </c>
    </row>
    <row r="180" spans="1:26" outlineLevel="3" x14ac:dyDescent="0.4">
      <c r="A180" s="11">
        <v>4</v>
      </c>
      <c r="B180" s="20" t="s">
        <v>177</v>
      </c>
      <c r="C180" s="21">
        <v>900.45246999999995</v>
      </c>
      <c r="D180" s="21">
        <v>998.67068200000006</v>
      </c>
      <c r="E180" s="21">
        <v>1014.5796797000002</v>
      </c>
      <c r="F180" s="21">
        <v>789.61073809999994</v>
      </c>
      <c r="G180" s="21">
        <v>882.62699749999979</v>
      </c>
      <c r="H180" s="21">
        <v>1467.9483031999996</v>
      </c>
      <c r="I180" s="21">
        <v>1323.0715382000001</v>
      </c>
      <c r="J180" s="21">
        <v>1188.8077312000003</v>
      </c>
      <c r="K180" s="21">
        <v>873.37761249999994</v>
      </c>
      <c r="L180" s="21">
        <v>948.5216764999999</v>
      </c>
      <c r="M180" s="21">
        <v>1054.4157129</v>
      </c>
      <c r="N180" s="21">
        <v>1171.3356143000003</v>
      </c>
      <c r="O180" s="21">
        <v>1246.8816563999997</v>
      </c>
      <c r="P180" s="21">
        <v>1310.9181008000003</v>
      </c>
      <c r="Q180" s="21">
        <v>1809.5983597000006</v>
      </c>
      <c r="R180" s="21">
        <v>2170.8476481000002</v>
      </c>
      <c r="S180" s="21">
        <v>2907.3536154000003</v>
      </c>
      <c r="T180" s="21">
        <v>3779.8837141000008</v>
      </c>
      <c r="U180" s="21">
        <v>5813.5119440000017</v>
      </c>
      <c r="V180" s="21">
        <v>4480.8191631999998</v>
      </c>
      <c r="W180" s="21">
        <v>5814.2850119999994</v>
      </c>
      <c r="X180" s="21">
        <v>8378.1311060000025</v>
      </c>
      <c r="Y180" s="21">
        <v>8268.0900409999977</v>
      </c>
      <c r="Z180" s="21">
        <v>8353.893103999997</v>
      </c>
    </row>
    <row r="181" spans="1:26" outlineLevel="3" x14ac:dyDescent="0.4">
      <c r="A181" s="11">
        <v>4</v>
      </c>
      <c r="B181" s="20" t="s">
        <v>178</v>
      </c>
      <c r="C181" s="21">
        <v>18.850212339999999</v>
      </c>
      <c r="D181" s="21">
        <v>23.31638285</v>
      </c>
      <c r="E181" s="21">
        <v>29.826266029999996</v>
      </c>
      <c r="F181" s="21">
        <v>74.780469330000003</v>
      </c>
      <c r="G181" s="21">
        <v>116.94352471999998</v>
      </c>
      <c r="H181" s="21">
        <v>204.48394627999994</v>
      </c>
      <c r="I181" s="21">
        <v>173.16074350000005</v>
      </c>
      <c r="J181" s="21">
        <v>286.82254039999992</v>
      </c>
      <c r="K181" s="21">
        <v>268.34233160000002</v>
      </c>
      <c r="L181" s="21">
        <v>343.49651269999993</v>
      </c>
      <c r="M181" s="21">
        <v>409.18305509999999</v>
      </c>
      <c r="N181" s="21">
        <v>447.02394210000006</v>
      </c>
      <c r="O181" s="21">
        <v>487.9744048</v>
      </c>
      <c r="P181" s="21">
        <v>589.82511249999982</v>
      </c>
      <c r="Q181" s="21">
        <v>829.19676689999983</v>
      </c>
      <c r="R181" s="21">
        <v>1007.6300437999998</v>
      </c>
      <c r="S181" s="21">
        <v>1454.1280050000003</v>
      </c>
      <c r="T181" s="21">
        <v>1845.7084242999997</v>
      </c>
      <c r="U181" s="21">
        <v>2281.6134849999999</v>
      </c>
      <c r="V181" s="21">
        <v>1586.1459459999999</v>
      </c>
      <c r="W181" s="21">
        <v>2054.4939122000005</v>
      </c>
      <c r="X181" s="21">
        <v>2565.8418533000004</v>
      </c>
      <c r="Y181" s="21">
        <v>2477.317059</v>
      </c>
      <c r="Z181" s="21">
        <v>2793.3745739999995</v>
      </c>
    </row>
    <row r="182" spans="1:26" outlineLevel="3" x14ac:dyDescent="0.4">
      <c r="A182" s="11">
        <v>4</v>
      </c>
      <c r="B182" s="20" t="s">
        <v>179</v>
      </c>
      <c r="C182" s="21">
        <v>7759.5145315</v>
      </c>
      <c r="D182" s="21">
        <v>10601.802384699999</v>
      </c>
      <c r="E182" s="21">
        <v>14982.979422300001</v>
      </c>
      <c r="F182" s="21">
        <v>15007.381982299999</v>
      </c>
      <c r="G182" s="21">
        <v>19095.747028400005</v>
      </c>
      <c r="H182" s="21">
        <v>27005.971118400001</v>
      </c>
      <c r="I182" s="21">
        <v>23009.491616000007</v>
      </c>
      <c r="J182" s="21">
        <v>25321.366016000004</v>
      </c>
      <c r="K182" s="21">
        <v>34512.462610000002</v>
      </c>
      <c r="L182" s="21">
        <v>26137.923964999998</v>
      </c>
      <c r="M182" s="21">
        <v>35745.811365000001</v>
      </c>
      <c r="N182" s="21">
        <v>35611.394178999995</v>
      </c>
      <c r="O182" s="21">
        <v>32972.168239999999</v>
      </c>
      <c r="P182" s="21">
        <v>38450.405656999996</v>
      </c>
      <c r="Q182" s="21">
        <v>57539.521145000006</v>
      </c>
      <c r="R182" s="21">
        <v>72570.249150000003</v>
      </c>
      <c r="S182" s="21">
        <v>90309.21315499999</v>
      </c>
      <c r="T182" s="21">
        <v>115217.53998100004</v>
      </c>
      <c r="U182" s="21">
        <v>160313.98828799996</v>
      </c>
      <c r="V182" s="21">
        <v>107743.63913499999</v>
      </c>
      <c r="W182" s="21">
        <v>145875.19109200002</v>
      </c>
      <c r="X182" s="21">
        <v>194275.68724800003</v>
      </c>
      <c r="Y182" s="21">
        <v>192307.83312199998</v>
      </c>
      <c r="Z182" s="21">
        <v>199886.66895399996</v>
      </c>
    </row>
    <row r="183" spans="1:26" outlineLevel="3" x14ac:dyDescent="0.4">
      <c r="A183" s="11">
        <v>4</v>
      </c>
      <c r="B183" s="20" t="s">
        <v>180</v>
      </c>
      <c r="C183" s="21">
        <v>41.453615359999986</v>
      </c>
      <c r="D183" s="21">
        <v>46.904215839999999</v>
      </c>
      <c r="E183" s="21">
        <v>60.366941699999977</v>
      </c>
      <c r="F183" s="21">
        <v>63.128595099999991</v>
      </c>
      <c r="G183" s="21">
        <v>79.16472370000001</v>
      </c>
      <c r="H183" s="21">
        <v>95.108426099999988</v>
      </c>
      <c r="I183" s="21">
        <v>64.568236600000006</v>
      </c>
      <c r="J183" s="21">
        <v>69.240814700000016</v>
      </c>
      <c r="K183" s="21">
        <v>80.876675400000011</v>
      </c>
      <c r="L183" s="21">
        <v>84.451320800000033</v>
      </c>
      <c r="M183" s="21">
        <v>85.092836599999984</v>
      </c>
      <c r="N183" s="21">
        <v>83.950848799999989</v>
      </c>
      <c r="O183" s="21">
        <v>88.97610250000001</v>
      </c>
      <c r="P183" s="21">
        <v>95.09709370000003</v>
      </c>
      <c r="Q183" s="21">
        <v>137.4628711</v>
      </c>
      <c r="R183" s="21">
        <v>197.34669499999995</v>
      </c>
      <c r="S183" s="21">
        <v>246.43329779999996</v>
      </c>
      <c r="T183" s="21">
        <v>335.50177100000008</v>
      </c>
      <c r="U183" s="21">
        <v>469.91853730000003</v>
      </c>
      <c r="V183" s="21">
        <v>305.79640820000003</v>
      </c>
      <c r="W183" s="21">
        <v>429.88373759999996</v>
      </c>
      <c r="X183" s="21">
        <v>563.37732189999974</v>
      </c>
      <c r="Y183" s="21">
        <v>550.37965120000001</v>
      </c>
      <c r="Z183" s="21">
        <v>583.77533210000001</v>
      </c>
    </row>
    <row r="184" spans="1:26" outlineLevel="3" x14ac:dyDescent="0.4">
      <c r="A184" s="11">
        <v>4</v>
      </c>
      <c r="B184" s="20" t="s">
        <v>181</v>
      </c>
      <c r="C184" s="21">
        <v>66628.764351099991</v>
      </c>
      <c r="D184" s="21">
        <v>97817.723614999981</v>
      </c>
      <c r="E184" s="21">
        <v>129741.763557</v>
      </c>
      <c r="F184" s="21">
        <v>147400.77405499999</v>
      </c>
      <c r="G184" s="21">
        <v>198125.10084100001</v>
      </c>
      <c r="H184" s="21">
        <v>282297.56434500002</v>
      </c>
      <c r="I184" s="21">
        <v>248655.27179700002</v>
      </c>
      <c r="J184" s="21">
        <v>249802.95714500002</v>
      </c>
      <c r="K184" s="21">
        <v>247276.8836</v>
      </c>
      <c r="L184" s="21">
        <v>264952.1067629999</v>
      </c>
      <c r="M184" s="21">
        <v>299536.52288599999</v>
      </c>
      <c r="N184" s="21">
        <v>307203.71769100003</v>
      </c>
      <c r="O184" s="21">
        <v>326142.49064799992</v>
      </c>
      <c r="P184" s="21">
        <v>409190.68906700006</v>
      </c>
      <c r="Q184" s="21">
        <v>586030.20087200007</v>
      </c>
      <c r="R184" s="21">
        <v>697812.69044999999</v>
      </c>
      <c r="S184" s="21">
        <v>942079.17941999994</v>
      </c>
      <c r="T184" s="21">
        <v>1225542.2993599998</v>
      </c>
      <c r="U184" s="21">
        <v>1523234.0049899998</v>
      </c>
      <c r="V184" s="21">
        <v>1176958.44646</v>
      </c>
      <c r="W184" s="21">
        <v>1536633.7474999998</v>
      </c>
      <c r="X184" s="21">
        <v>1858901.5515600003</v>
      </c>
      <c r="Y184" s="21">
        <v>1843467.95753</v>
      </c>
      <c r="Z184" s="21">
        <v>1913179.15469</v>
      </c>
    </row>
    <row r="185" spans="1:26" outlineLevel="3" x14ac:dyDescent="0.4">
      <c r="A185" s="11">
        <v>4</v>
      </c>
      <c r="B185" s="20" t="s">
        <v>182</v>
      </c>
      <c r="C185" s="21">
        <v>274.09216000000004</v>
      </c>
      <c r="D185" s="21">
        <v>227.31539009999997</v>
      </c>
      <c r="E185" s="21">
        <v>150.63864849999993</v>
      </c>
      <c r="F185" s="21">
        <v>108.07418240000001</v>
      </c>
      <c r="G185" s="21">
        <v>107.2274773</v>
      </c>
      <c r="H185" s="21">
        <v>113.46955019999999</v>
      </c>
      <c r="I185" s="21">
        <v>88.030646100000013</v>
      </c>
      <c r="J185" s="21">
        <v>102.57960950000002</v>
      </c>
      <c r="K185" s="21">
        <v>76.179920299999992</v>
      </c>
      <c r="L185" s="21">
        <v>70.189043200000015</v>
      </c>
      <c r="M185" s="21">
        <v>84.322349600000024</v>
      </c>
      <c r="N185" s="21">
        <v>76.892364700000016</v>
      </c>
      <c r="O185" s="21">
        <v>56.220532999999989</v>
      </c>
      <c r="P185" s="21">
        <v>42.986477500000014</v>
      </c>
      <c r="Q185" s="21">
        <v>39.387933999999994</v>
      </c>
      <c r="R185" s="21">
        <v>40.883536800000002</v>
      </c>
      <c r="S185" s="21">
        <v>39.962811999999992</v>
      </c>
      <c r="T185" s="21">
        <v>36.22718239999999</v>
      </c>
      <c r="U185" s="21">
        <v>36.942082910000011</v>
      </c>
      <c r="V185" s="21">
        <v>28.119784100000004</v>
      </c>
      <c r="W185" s="21">
        <v>36.724734610000006</v>
      </c>
      <c r="X185" s="21">
        <v>46.345245300000016</v>
      </c>
      <c r="Y185" s="21">
        <v>43.155978600000005</v>
      </c>
      <c r="Z185" s="21">
        <v>50.760673699999984</v>
      </c>
    </row>
    <row r="186" spans="1:26" outlineLevel="3" x14ac:dyDescent="0.4">
      <c r="A186" s="11">
        <v>4</v>
      </c>
      <c r="B186" s="20" t="s">
        <v>183</v>
      </c>
      <c r="C186" s="21">
        <v>138014.76841699998</v>
      </c>
      <c r="D186" s="21">
        <v>181905.42370100002</v>
      </c>
      <c r="E186" s="21">
        <v>260102.19601000001</v>
      </c>
      <c r="F186" s="21">
        <v>262068.22422</v>
      </c>
      <c r="G186" s="21">
        <v>316124.95971699996</v>
      </c>
      <c r="H186" s="21">
        <v>413024.60560500005</v>
      </c>
      <c r="I186" s="21">
        <v>571654.66388900019</v>
      </c>
      <c r="J186" s="21">
        <v>550378.02433300007</v>
      </c>
      <c r="K186" s="21">
        <v>537462.9475270001</v>
      </c>
      <c r="L186" s="21">
        <v>552313.02677699993</v>
      </c>
      <c r="M186" s="21">
        <v>578599.10739999998</v>
      </c>
      <c r="N186" s="21">
        <v>668177.08456999995</v>
      </c>
      <c r="O186" s="21">
        <v>732124.06850000005</v>
      </c>
      <c r="P186" s="21">
        <v>989936.11467000004</v>
      </c>
      <c r="Q186" s="21">
        <v>1437602.9974</v>
      </c>
      <c r="R186" s="21">
        <v>1748518.0126200004</v>
      </c>
      <c r="S186" s="21">
        <v>2501075.8855599998</v>
      </c>
      <c r="T186" s="21">
        <v>3478163.85837</v>
      </c>
      <c r="U186" s="21">
        <v>4532098.6251500007</v>
      </c>
      <c r="V186" s="21">
        <v>3641473.9600800001</v>
      </c>
      <c r="W186" s="21">
        <v>4528789.1986599984</v>
      </c>
      <c r="X186" s="21">
        <v>5653255.6931099994</v>
      </c>
      <c r="Y186" s="21">
        <v>5768204.5125100017</v>
      </c>
      <c r="Z186" s="21">
        <v>6221944.9981700005</v>
      </c>
    </row>
    <row r="187" spans="1:26" outlineLevel="3" x14ac:dyDescent="0.4">
      <c r="A187" s="11">
        <v>4</v>
      </c>
      <c r="B187" s="20" t="s">
        <v>184</v>
      </c>
      <c r="C187" s="21">
        <v>23722.454528999995</v>
      </c>
      <c r="D187" s="21">
        <v>30221.668959000006</v>
      </c>
      <c r="E187" s="21">
        <v>36295.310561000013</v>
      </c>
      <c r="F187" s="21">
        <v>35536.123259</v>
      </c>
      <c r="G187" s="21">
        <v>44194.076838999994</v>
      </c>
      <c r="H187" s="21">
        <v>62763.169534000008</v>
      </c>
      <c r="I187" s="21">
        <v>71519.499991999997</v>
      </c>
      <c r="J187" s="21">
        <v>78481.640700000004</v>
      </c>
      <c r="K187" s="21">
        <v>76518.392231999984</v>
      </c>
      <c r="L187" s="21">
        <v>81616.81758800002</v>
      </c>
      <c r="M187" s="21">
        <v>105657.41158199999</v>
      </c>
      <c r="N187" s="21">
        <v>113640.02187699998</v>
      </c>
      <c r="O187" s="21">
        <v>115444.44018899999</v>
      </c>
      <c r="P187" s="21">
        <v>147839.16933</v>
      </c>
      <c r="Q187" s="21">
        <v>209728.10788800006</v>
      </c>
      <c r="R187" s="21">
        <v>266628.85111999995</v>
      </c>
      <c r="S187" s="21">
        <v>386437.90272000019</v>
      </c>
      <c r="T187" s="21">
        <v>471900.60035999998</v>
      </c>
      <c r="U187" s="21">
        <v>631457.0899599999</v>
      </c>
      <c r="V187" s="21">
        <v>424888.88328000001</v>
      </c>
      <c r="W187" s="21">
        <v>541052.13566999987</v>
      </c>
      <c r="X187" s="21">
        <v>693146.81505000009</v>
      </c>
      <c r="Y187" s="21">
        <v>694434.65899000014</v>
      </c>
      <c r="Z187" s="21">
        <v>733462.76755000011</v>
      </c>
    </row>
    <row r="188" spans="1:26" outlineLevel="3" x14ac:dyDescent="0.4">
      <c r="A188" s="11">
        <v>4</v>
      </c>
      <c r="B188" s="20" t="s">
        <v>185</v>
      </c>
      <c r="C188" s="21">
        <v>7115.1911059999975</v>
      </c>
      <c r="D188" s="21">
        <v>8175.5261990000008</v>
      </c>
      <c r="E188" s="21">
        <v>10699.618616</v>
      </c>
      <c r="F188" s="21">
        <v>10820.0109553</v>
      </c>
      <c r="G188" s="21">
        <v>13972.302797999999</v>
      </c>
      <c r="H188" s="21">
        <v>17512.649715499996</v>
      </c>
      <c r="I188" s="21">
        <v>14745.622165000002</v>
      </c>
      <c r="J188" s="21">
        <v>19318.036992000001</v>
      </c>
      <c r="K188" s="21">
        <v>18767.567411</v>
      </c>
      <c r="L188" s="21">
        <v>19819.592565000003</v>
      </c>
      <c r="M188" s="21">
        <v>22146.641489999995</v>
      </c>
      <c r="N188" s="21">
        <v>21126.894129999997</v>
      </c>
      <c r="O188" s="21">
        <v>22201.915060999996</v>
      </c>
      <c r="P188" s="21">
        <v>28694.253094</v>
      </c>
      <c r="Q188" s="21">
        <v>40589.299508999997</v>
      </c>
      <c r="R188" s="21">
        <v>49512.958721999996</v>
      </c>
      <c r="S188" s="21">
        <v>66214.710067000007</v>
      </c>
      <c r="T188" s="21">
        <v>76927.125920000006</v>
      </c>
      <c r="U188" s="21">
        <v>99371.692250000007</v>
      </c>
      <c r="V188" s="21">
        <v>76136.383495999995</v>
      </c>
      <c r="W188" s="21">
        <v>84730.96929600001</v>
      </c>
      <c r="X188" s="21">
        <v>101989.862976</v>
      </c>
      <c r="Y188" s="21">
        <v>97587.920271999959</v>
      </c>
      <c r="Z188" s="21">
        <v>106449.28993000003</v>
      </c>
    </row>
    <row r="189" spans="1:26" outlineLevel="1" collapsed="1" x14ac:dyDescent="0.4">
      <c r="A189" s="11">
        <v>2</v>
      </c>
      <c r="B189" s="22" t="s">
        <v>186</v>
      </c>
      <c r="C189" s="23">
        <v>977.33108651999999</v>
      </c>
      <c r="D189" s="23">
        <v>1021.7300029700001</v>
      </c>
      <c r="E189" s="23">
        <v>1029.5981068999999</v>
      </c>
      <c r="F189" s="23">
        <v>881.89018453000006</v>
      </c>
      <c r="G189" s="23">
        <v>985.04909806000012</v>
      </c>
      <c r="H189" s="23">
        <v>1261.1122633600003</v>
      </c>
      <c r="I189" s="23">
        <v>1027.3992347000001</v>
      </c>
      <c r="J189" s="23">
        <v>1052.9567001999999</v>
      </c>
      <c r="K189" s="23">
        <v>1019.9215932000001</v>
      </c>
      <c r="L189" s="23">
        <v>1068.8875297</v>
      </c>
      <c r="M189" s="23">
        <v>1210.4304529000001</v>
      </c>
      <c r="N189" s="23">
        <v>1081.0097269</v>
      </c>
      <c r="O189" s="23">
        <v>1132.3000850000001</v>
      </c>
      <c r="P189" s="23">
        <v>1353.4429712000001</v>
      </c>
      <c r="Q189" s="23">
        <v>1748.9538413000002</v>
      </c>
      <c r="R189" s="23">
        <v>2036.3693050000002</v>
      </c>
      <c r="S189" s="23">
        <v>2607.8607193000003</v>
      </c>
      <c r="T189" s="23">
        <v>3401.2411711999998</v>
      </c>
      <c r="U189" s="23">
        <v>4274.4987266999997</v>
      </c>
      <c r="V189" s="23">
        <v>3290.4205225999995</v>
      </c>
      <c r="W189" s="23">
        <v>4518.5243965999998</v>
      </c>
      <c r="X189" s="23">
        <v>5884.4983495000015</v>
      </c>
      <c r="Y189" s="23">
        <v>5723.9897548000008</v>
      </c>
      <c r="Z189" s="23">
        <v>5929.6209907000002</v>
      </c>
    </row>
    <row r="190" spans="1:26" hidden="1" outlineLevel="3" x14ac:dyDescent="0.4">
      <c r="A190" s="11">
        <v>4</v>
      </c>
      <c r="B190" s="20" t="s">
        <v>187</v>
      </c>
      <c r="C190" s="21">
        <v>212.14514940000009</v>
      </c>
      <c r="D190" s="21">
        <v>214.64600400000006</v>
      </c>
      <c r="E190" s="21">
        <v>218.16510360000004</v>
      </c>
      <c r="F190" s="21">
        <v>187.58438870000001</v>
      </c>
      <c r="G190" s="21">
        <v>212.04698120000003</v>
      </c>
      <c r="H190" s="21">
        <v>251.9494787000001</v>
      </c>
      <c r="I190" s="21">
        <v>203.20835169999998</v>
      </c>
      <c r="J190" s="21">
        <v>208.55080259999997</v>
      </c>
      <c r="K190" s="21">
        <v>199.19048959999998</v>
      </c>
      <c r="L190" s="21">
        <v>217.83434480000003</v>
      </c>
      <c r="M190" s="21">
        <v>236.22329739999992</v>
      </c>
      <c r="N190" s="21">
        <v>233.18483470000001</v>
      </c>
      <c r="O190" s="21">
        <v>236.39554709999996</v>
      </c>
      <c r="P190" s="21">
        <v>292.55501950000001</v>
      </c>
      <c r="Q190" s="21">
        <v>349.5247966</v>
      </c>
      <c r="R190" s="21">
        <v>399.28158109999993</v>
      </c>
      <c r="S190" s="21">
        <v>441.61574979999989</v>
      </c>
      <c r="T190" s="21">
        <v>511.08438999999987</v>
      </c>
      <c r="U190" s="21">
        <v>710.29189109999982</v>
      </c>
      <c r="V190" s="21">
        <v>523.03150500000004</v>
      </c>
      <c r="W190" s="21">
        <v>737.59611759999984</v>
      </c>
      <c r="X190" s="21">
        <v>954.19656700000007</v>
      </c>
      <c r="Y190" s="21">
        <v>943.8926560000001</v>
      </c>
      <c r="Z190" s="21">
        <v>977.12831240000003</v>
      </c>
    </row>
    <row r="191" spans="1:26" hidden="1" outlineLevel="3" x14ac:dyDescent="0.4">
      <c r="A191" s="11">
        <v>4</v>
      </c>
      <c r="B191" s="20" t="s">
        <v>188</v>
      </c>
      <c r="C191" s="21">
        <v>60.97201634999999</v>
      </c>
      <c r="D191" s="21">
        <v>65.165157450000009</v>
      </c>
      <c r="E191" s="21">
        <v>71.801418300000009</v>
      </c>
      <c r="F191" s="21">
        <v>73.069444930000003</v>
      </c>
      <c r="G191" s="21">
        <v>89.731494600000019</v>
      </c>
      <c r="H191" s="21">
        <v>113.87845229000003</v>
      </c>
      <c r="I191" s="21">
        <v>92.094482000000013</v>
      </c>
      <c r="J191" s="21">
        <v>97.693248400000044</v>
      </c>
      <c r="K191" s="21">
        <v>103.02361190000002</v>
      </c>
      <c r="L191" s="21">
        <v>115.9109572</v>
      </c>
      <c r="M191" s="21">
        <v>139.83685269999998</v>
      </c>
      <c r="N191" s="21">
        <v>134.64764510000001</v>
      </c>
      <c r="O191" s="21">
        <v>136.47705809999999</v>
      </c>
      <c r="P191" s="21">
        <v>158.20780959999988</v>
      </c>
      <c r="Q191" s="21">
        <v>187.82299770000003</v>
      </c>
      <c r="R191" s="21">
        <v>214.31225659999996</v>
      </c>
      <c r="S191" s="21">
        <v>263.69451689999988</v>
      </c>
      <c r="T191" s="21">
        <v>312.54912060000004</v>
      </c>
      <c r="U191" s="21">
        <v>374.21475779999992</v>
      </c>
      <c r="V191" s="21">
        <v>302.65547930000008</v>
      </c>
      <c r="W191" s="21">
        <v>376.06196299999999</v>
      </c>
      <c r="X191" s="21">
        <v>461.17870690000001</v>
      </c>
      <c r="Y191" s="21">
        <v>453.74860990000002</v>
      </c>
      <c r="Z191" s="21">
        <v>492.49434380000014</v>
      </c>
    </row>
    <row r="192" spans="1:26" hidden="1" outlineLevel="3" x14ac:dyDescent="0.4">
      <c r="A192" s="11">
        <v>4</v>
      </c>
      <c r="B192" s="20" t="s">
        <v>189</v>
      </c>
      <c r="C192" s="21">
        <v>82.907437940000037</v>
      </c>
      <c r="D192" s="21">
        <v>91.626167900000013</v>
      </c>
      <c r="E192" s="21">
        <v>100.5476752</v>
      </c>
      <c r="F192" s="21">
        <v>97.985144500000033</v>
      </c>
      <c r="G192" s="21">
        <v>111.09031580000003</v>
      </c>
      <c r="H192" s="21">
        <v>138.34790420000002</v>
      </c>
      <c r="I192" s="21">
        <v>106.37360780000002</v>
      </c>
      <c r="J192" s="21">
        <v>112.26338399999999</v>
      </c>
      <c r="K192" s="21">
        <v>90.810181900000032</v>
      </c>
      <c r="L192" s="21">
        <v>103.8736253</v>
      </c>
      <c r="M192" s="21">
        <v>119.0831058</v>
      </c>
      <c r="N192" s="21">
        <v>106.735146</v>
      </c>
      <c r="O192" s="21">
        <v>110.03004820000001</v>
      </c>
      <c r="P192" s="21">
        <v>149.71509509999998</v>
      </c>
      <c r="Q192" s="21">
        <v>190.58893169999999</v>
      </c>
      <c r="R192" s="21">
        <v>226.19944390000003</v>
      </c>
      <c r="S192" s="21">
        <v>318.45982960000009</v>
      </c>
      <c r="T192" s="21">
        <v>442.88204769999987</v>
      </c>
      <c r="U192" s="21">
        <v>471.07496650000002</v>
      </c>
      <c r="V192" s="21">
        <v>330.48090179999997</v>
      </c>
      <c r="W192" s="21">
        <v>486.52643149999994</v>
      </c>
      <c r="X192" s="21">
        <v>589.35417859999995</v>
      </c>
      <c r="Y192" s="21">
        <v>576.55936470000006</v>
      </c>
      <c r="Z192" s="21">
        <v>645.9762093999999</v>
      </c>
    </row>
    <row r="193" spans="1:26" hidden="1" outlineLevel="3" x14ac:dyDescent="0.4">
      <c r="A193" s="11">
        <v>4</v>
      </c>
      <c r="B193" s="20" t="s">
        <v>190</v>
      </c>
      <c r="C193" s="21">
        <v>517.90134499999999</v>
      </c>
      <c r="D193" s="21">
        <v>536.16042600000003</v>
      </c>
      <c r="E193" s="21">
        <v>509.1038949</v>
      </c>
      <c r="F193" s="21">
        <v>399.3257165</v>
      </c>
      <c r="G193" s="21">
        <v>449.65009270000007</v>
      </c>
      <c r="H193" s="21">
        <v>609.38754910000023</v>
      </c>
      <c r="I193" s="21">
        <v>519.45769230000008</v>
      </c>
      <c r="J193" s="21">
        <v>506.88372860000004</v>
      </c>
      <c r="K193" s="21">
        <v>470.18995000000007</v>
      </c>
      <c r="L193" s="21">
        <v>462.92004229999998</v>
      </c>
      <c r="M193" s="21">
        <v>459.54391040000002</v>
      </c>
      <c r="N193" s="21">
        <v>443.09653809999992</v>
      </c>
      <c r="O193" s="21">
        <v>477.00840210000001</v>
      </c>
      <c r="P193" s="21">
        <v>579.01379500000019</v>
      </c>
      <c r="Q193" s="21">
        <v>810.80807030000017</v>
      </c>
      <c r="R193" s="21">
        <v>948.01172600000029</v>
      </c>
      <c r="S193" s="21">
        <v>1303.4677889000002</v>
      </c>
      <c r="T193" s="21">
        <v>1784.795699</v>
      </c>
      <c r="U193" s="21">
        <v>2265.9506226999997</v>
      </c>
      <c r="V193" s="21">
        <v>1760.6069357999997</v>
      </c>
      <c r="W193" s="21">
        <v>2382.3757289999999</v>
      </c>
      <c r="X193" s="21">
        <v>3207.2056610000013</v>
      </c>
      <c r="Y193" s="21">
        <v>3097.2156400000008</v>
      </c>
      <c r="Z193" s="21">
        <v>3118.1245790000003</v>
      </c>
    </row>
    <row r="194" spans="1:26" hidden="1" outlineLevel="3" x14ac:dyDescent="0.4">
      <c r="A194" s="11">
        <v>4</v>
      </c>
      <c r="B194" s="20" t="s">
        <v>191</v>
      </c>
      <c r="C194" s="21">
        <v>45.429051620000003</v>
      </c>
      <c r="D194" s="21">
        <v>50.510701630000007</v>
      </c>
      <c r="E194" s="21">
        <v>58.004615200000011</v>
      </c>
      <c r="F194" s="21">
        <v>54.452641899999989</v>
      </c>
      <c r="G194" s="21">
        <v>50.103358360000009</v>
      </c>
      <c r="H194" s="21">
        <v>63.127405670000002</v>
      </c>
      <c r="I194" s="21">
        <v>41.956016899999995</v>
      </c>
      <c r="J194" s="21">
        <v>54.657572999999992</v>
      </c>
      <c r="K194" s="21">
        <v>65.399026300000017</v>
      </c>
      <c r="L194" s="21">
        <v>70.579791499999999</v>
      </c>
      <c r="M194" s="21">
        <v>101.046493</v>
      </c>
      <c r="N194" s="21">
        <v>77.039841300000006</v>
      </c>
      <c r="O194" s="21">
        <v>80.003769100000014</v>
      </c>
      <c r="P194" s="21">
        <v>73.531866600000029</v>
      </c>
      <c r="Q194" s="21">
        <v>89.409448300000022</v>
      </c>
      <c r="R194" s="21">
        <v>107.65996969999998</v>
      </c>
      <c r="S194" s="21">
        <v>118.65279730000002</v>
      </c>
      <c r="T194" s="21">
        <v>149.19859529999999</v>
      </c>
      <c r="U194" s="21">
        <v>190.20192220000004</v>
      </c>
      <c r="V194" s="21">
        <v>150.24801269999995</v>
      </c>
      <c r="W194" s="21">
        <v>229.85521630000005</v>
      </c>
      <c r="X194" s="21">
        <v>272.18577189999991</v>
      </c>
      <c r="Y194" s="21">
        <v>264.35795260000003</v>
      </c>
      <c r="Z194" s="21">
        <v>271.28130799999991</v>
      </c>
    </row>
    <row r="195" spans="1:26" hidden="1" outlineLevel="3" x14ac:dyDescent="0.4">
      <c r="A195" s="11">
        <v>4</v>
      </c>
      <c r="B195" s="20" t="s">
        <v>192</v>
      </c>
      <c r="C195" s="21">
        <v>57.976086209999998</v>
      </c>
      <c r="D195" s="21">
        <v>63.621545989999987</v>
      </c>
      <c r="E195" s="21">
        <v>71.975399699999983</v>
      </c>
      <c r="F195" s="21">
        <v>69.472847999999985</v>
      </c>
      <c r="G195" s="21">
        <v>72.426855399999994</v>
      </c>
      <c r="H195" s="21">
        <v>84.421473400000011</v>
      </c>
      <c r="I195" s="21">
        <v>64.309083999999999</v>
      </c>
      <c r="J195" s="21">
        <v>72.907963600000016</v>
      </c>
      <c r="K195" s="21">
        <v>91.308333499999975</v>
      </c>
      <c r="L195" s="21">
        <v>97.768768600000001</v>
      </c>
      <c r="M195" s="21">
        <v>154.69679360000001</v>
      </c>
      <c r="N195" s="21">
        <v>86.305721700000007</v>
      </c>
      <c r="O195" s="21">
        <v>92.385260400000007</v>
      </c>
      <c r="P195" s="21">
        <v>100.4193854</v>
      </c>
      <c r="Q195" s="21">
        <v>120.7995967</v>
      </c>
      <c r="R195" s="21">
        <v>140.90432769999998</v>
      </c>
      <c r="S195" s="21">
        <v>161.9700368</v>
      </c>
      <c r="T195" s="21">
        <v>200.73131860000001</v>
      </c>
      <c r="U195" s="21">
        <v>262.76456639999998</v>
      </c>
      <c r="V195" s="21">
        <v>223.39768799999996</v>
      </c>
      <c r="W195" s="21">
        <v>306.10893920000001</v>
      </c>
      <c r="X195" s="21">
        <v>400.3774641</v>
      </c>
      <c r="Y195" s="21">
        <v>388.21553159999996</v>
      </c>
      <c r="Z195" s="21">
        <v>424.61623810000009</v>
      </c>
    </row>
    <row r="196" spans="1:26" x14ac:dyDescent="0.4">
      <c r="A196" s="11">
        <v>1</v>
      </c>
      <c r="B196" s="26" t="s">
        <v>193</v>
      </c>
      <c r="C196" s="27">
        <v>6597.7535877270011</v>
      </c>
      <c r="D196" s="27">
        <v>5412.0498969299988</v>
      </c>
      <c r="E196" s="27">
        <v>8811.4947141019984</v>
      </c>
      <c r="F196" s="27">
        <v>7436.2012876619992</v>
      </c>
      <c r="G196" s="27">
        <v>7675.4714021299997</v>
      </c>
      <c r="H196" s="27">
        <v>9333.0391371200003</v>
      </c>
      <c r="I196" s="27">
        <v>8160.4447095300011</v>
      </c>
      <c r="J196" s="27">
        <v>9887.061527580001</v>
      </c>
      <c r="K196" s="27">
        <v>10967.976460209999</v>
      </c>
      <c r="L196" s="27">
        <v>11385.322094289999</v>
      </c>
      <c r="M196" s="27">
        <v>13557.468822879997</v>
      </c>
      <c r="N196" s="27">
        <v>13620.212476229997</v>
      </c>
      <c r="O196" s="27">
        <v>13967.565080699997</v>
      </c>
      <c r="P196" s="27">
        <v>18167.086322389998</v>
      </c>
      <c r="Q196" s="27">
        <v>25609.782455379998</v>
      </c>
      <c r="R196" s="27">
        <v>30686.934195979993</v>
      </c>
      <c r="S196" s="27">
        <v>41729.588558710006</v>
      </c>
      <c r="T196" s="27">
        <v>56180.319683420006</v>
      </c>
      <c r="U196" s="27">
        <v>75198.523522479998</v>
      </c>
      <c r="V196" s="27">
        <v>56695.835846409987</v>
      </c>
      <c r="W196" s="27">
        <v>72164.31401799999</v>
      </c>
      <c r="X196" s="27">
        <v>97485.780636299998</v>
      </c>
      <c r="Y196" s="27">
        <v>94572.960752899962</v>
      </c>
      <c r="Z196" s="27">
        <v>100964.2415646</v>
      </c>
    </row>
    <row r="197" spans="1:26" outlineLevel="1" collapsed="1" x14ac:dyDescent="0.4">
      <c r="A197" s="11">
        <v>2</v>
      </c>
      <c r="B197" s="22" t="s">
        <v>194</v>
      </c>
      <c r="C197" s="23">
        <v>371.98239284700003</v>
      </c>
      <c r="D197" s="23">
        <v>390.79293648999999</v>
      </c>
      <c r="E197" s="23">
        <v>506.91078150199985</v>
      </c>
      <c r="F197" s="23">
        <v>446.47298151199999</v>
      </c>
      <c r="G197" s="23">
        <v>500.58825608999996</v>
      </c>
      <c r="H197" s="23">
        <v>656.09095651000007</v>
      </c>
      <c r="I197" s="23">
        <v>489.58960493000001</v>
      </c>
      <c r="J197" s="23">
        <v>545.46598848000008</v>
      </c>
      <c r="K197" s="23">
        <v>544.75448731000006</v>
      </c>
      <c r="L197" s="23">
        <v>570.50216319000003</v>
      </c>
      <c r="M197" s="23">
        <v>667.48298397999997</v>
      </c>
      <c r="N197" s="23">
        <v>713.38802183000007</v>
      </c>
      <c r="O197" s="23">
        <v>738.8801148</v>
      </c>
      <c r="P197" s="23">
        <v>899.26183919000005</v>
      </c>
      <c r="Q197" s="23">
        <v>1256.1082015800002</v>
      </c>
      <c r="R197" s="23">
        <v>1490.39112998</v>
      </c>
      <c r="S197" s="23">
        <v>2029.2654421100001</v>
      </c>
      <c r="T197" s="23">
        <v>2763.6762073199998</v>
      </c>
      <c r="U197" s="23">
        <v>3648.3424910800004</v>
      </c>
      <c r="V197" s="23">
        <v>2891.2624386100001</v>
      </c>
      <c r="W197" s="23">
        <v>4162.7259081000002</v>
      </c>
      <c r="X197" s="23">
        <v>5813.9563068000007</v>
      </c>
      <c r="Y197" s="23">
        <v>5712.237140199999</v>
      </c>
      <c r="Z197" s="23">
        <v>6070.8155422</v>
      </c>
    </row>
    <row r="198" spans="1:26" hidden="1" outlineLevel="3" x14ac:dyDescent="0.4">
      <c r="A198" s="11">
        <v>4</v>
      </c>
      <c r="B198" s="20" t="s">
        <v>195</v>
      </c>
      <c r="C198" s="21">
        <v>38.842375589999996</v>
      </c>
      <c r="D198" s="21">
        <v>34.208692599999999</v>
      </c>
      <c r="E198" s="21">
        <v>60.285981739999997</v>
      </c>
      <c r="F198" s="21">
        <v>55.735890040000008</v>
      </c>
      <c r="G198" s="21">
        <v>50.777294099999999</v>
      </c>
      <c r="H198" s="21">
        <v>64.975979950000024</v>
      </c>
      <c r="I198" s="21">
        <v>44.110603020000021</v>
      </c>
      <c r="J198" s="21">
        <v>41.721113900000006</v>
      </c>
      <c r="K198" s="21">
        <v>42.767596499999989</v>
      </c>
      <c r="L198" s="21">
        <v>51.712044099999993</v>
      </c>
      <c r="M198" s="21">
        <v>65.668490800000001</v>
      </c>
      <c r="N198" s="21">
        <v>69.654632699999993</v>
      </c>
      <c r="O198" s="21">
        <v>75.580859300000014</v>
      </c>
      <c r="P198" s="21">
        <v>90.125039200000018</v>
      </c>
      <c r="Q198" s="21">
        <v>115.47972739999999</v>
      </c>
      <c r="R198" s="21">
        <v>137.07873210000002</v>
      </c>
      <c r="S198" s="21">
        <v>184.42452350000002</v>
      </c>
      <c r="T198" s="21">
        <v>263.35365189999993</v>
      </c>
      <c r="U198" s="21">
        <v>346.65534509999998</v>
      </c>
      <c r="V198" s="21">
        <v>271.27182959999993</v>
      </c>
      <c r="W198" s="21">
        <v>337.40631810000002</v>
      </c>
      <c r="X198" s="21">
        <v>421.44556939999995</v>
      </c>
      <c r="Y198" s="21">
        <v>402.78848139999997</v>
      </c>
      <c r="Z198" s="21">
        <v>435.9461076</v>
      </c>
    </row>
    <row r="199" spans="1:26" hidden="1" outlineLevel="3" x14ac:dyDescent="0.4">
      <c r="A199" s="11">
        <v>4</v>
      </c>
      <c r="B199" s="20" t="s">
        <v>196</v>
      </c>
      <c r="C199" s="21">
        <v>47.221641120000001</v>
      </c>
      <c r="D199" s="21">
        <v>56.30435382999999</v>
      </c>
      <c r="E199" s="21">
        <v>62.131147699999978</v>
      </c>
      <c r="F199" s="21">
        <v>54.29490324999999</v>
      </c>
      <c r="G199" s="21">
        <v>62.450133760000007</v>
      </c>
      <c r="H199" s="21">
        <v>82.131386860000006</v>
      </c>
      <c r="I199" s="21">
        <v>89.1787554</v>
      </c>
      <c r="J199" s="21">
        <v>111.504452</v>
      </c>
      <c r="K199" s="21">
        <v>109.71393199999996</v>
      </c>
      <c r="L199" s="21">
        <v>113.86386590000001</v>
      </c>
      <c r="M199" s="21">
        <v>145.53762299999997</v>
      </c>
      <c r="N199" s="21">
        <v>144.07601139999997</v>
      </c>
      <c r="O199" s="21">
        <v>138.49980669999991</v>
      </c>
      <c r="P199" s="21">
        <v>161.73016380000004</v>
      </c>
      <c r="Q199" s="21">
        <v>225.4398017</v>
      </c>
      <c r="R199" s="21">
        <v>277.1619743</v>
      </c>
      <c r="S199" s="21">
        <v>379.8863015</v>
      </c>
      <c r="T199" s="21">
        <v>530.49783980000007</v>
      </c>
      <c r="U199" s="21">
        <v>683.84412350000002</v>
      </c>
      <c r="V199" s="21">
        <v>455.09472840000006</v>
      </c>
      <c r="W199" s="21">
        <v>603.69999530000007</v>
      </c>
      <c r="X199" s="21">
        <v>788.28182080000033</v>
      </c>
      <c r="Y199" s="21">
        <v>768.11228260000007</v>
      </c>
      <c r="Z199" s="21">
        <v>828.41279510000004</v>
      </c>
    </row>
    <row r="200" spans="1:26" hidden="1" outlineLevel="3" x14ac:dyDescent="0.4">
      <c r="A200" s="11">
        <v>4</v>
      </c>
      <c r="B200" s="20" t="s">
        <v>197</v>
      </c>
      <c r="C200" s="21">
        <v>196.51965320000002</v>
      </c>
      <c r="D200" s="21">
        <v>201.2456913</v>
      </c>
      <c r="E200" s="21">
        <v>273.80121739999987</v>
      </c>
      <c r="F200" s="21">
        <v>249.78771900000001</v>
      </c>
      <c r="G200" s="21">
        <v>278.66772699999996</v>
      </c>
      <c r="H200" s="21">
        <v>381.2190319</v>
      </c>
      <c r="I200" s="21">
        <v>273.32183850000001</v>
      </c>
      <c r="J200" s="21">
        <v>314.00171570000009</v>
      </c>
      <c r="K200" s="21">
        <v>327.9538391000001</v>
      </c>
      <c r="L200" s="21">
        <v>342.36542250000002</v>
      </c>
      <c r="M200" s="21">
        <v>412.45673909999999</v>
      </c>
      <c r="N200" s="21">
        <v>421.56825340000012</v>
      </c>
      <c r="O200" s="21">
        <v>444.1905476</v>
      </c>
      <c r="P200" s="21">
        <v>526.87133799999992</v>
      </c>
      <c r="Q200" s="21">
        <v>710.13917500000025</v>
      </c>
      <c r="R200" s="21">
        <v>831.74724500000002</v>
      </c>
      <c r="S200" s="21">
        <v>1116.8717199999999</v>
      </c>
      <c r="T200" s="21">
        <v>1487.9520679999998</v>
      </c>
      <c r="U200" s="21">
        <v>1957.4464480000001</v>
      </c>
      <c r="V200" s="21">
        <v>1522.4539970000003</v>
      </c>
      <c r="W200" s="21">
        <v>1939.228742</v>
      </c>
      <c r="X200" s="21">
        <v>2485.650275</v>
      </c>
      <c r="Y200" s="21">
        <v>2453.6150519999997</v>
      </c>
      <c r="Z200" s="21">
        <v>2537.2639319999998</v>
      </c>
    </row>
    <row r="201" spans="1:26" hidden="1" outlineLevel="3" x14ac:dyDescent="0.4">
      <c r="A201" s="11">
        <v>4</v>
      </c>
      <c r="B201" s="20" t="s">
        <v>198</v>
      </c>
      <c r="C201" s="21">
        <v>55.411832100000005</v>
      </c>
      <c r="D201" s="21">
        <v>63.214865539999963</v>
      </c>
      <c r="E201" s="21">
        <v>70.801598929999997</v>
      </c>
      <c r="F201" s="21">
        <v>54.893066069999989</v>
      </c>
      <c r="G201" s="21">
        <v>50.421275839999986</v>
      </c>
      <c r="H201" s="21">
        <v>63.59216739</v>
      </c>
      <c r="I201" s="21">
        <v>37.29331079</v>
      </c>
      <c r="J201" s="21">
        <v>41.451697700000011</v>
      </c>
      <c r="K201" s="21">
        <v>42.568308300000005</v>
      </c>
      <c r="L201" s="21">
        <v>41.246545749999989</v>
      </c>
      <c r="M201" s="21">
        <v>32.880014919999994</v>
      </c>
      <c r="N201" s="21">
        <v>60.990109300000015</v>
      </c>
      <c r="O201" s="21">
        <v>62.202748700000008</v>
      </c>
      <c r="P201" s="21">
        <v>92.607481000000007</v>
      </c>
      <c r="Q201" s="21">
        <v>167.57578189999995</v>
      </c>
      <c r="R201" s="21">
        <v>201.28753009999991</v>
      </c>
      <c r="S201" s="21">
        <v>276.98121650000002</v>
      </c>
      <c r="T201" s="21">
        <v>387.34758600000004</v>
      </c>
      <c r="U201" s="21">
        <v>532.84064669999998</v>
      </c>
      <c r="V201" s="21">
        <v>486.03838949999999</v>
      </c>
      <c r="W201" s="21">
        <v>867.56434979999983</v>
      </c>
      <c r="X201" s="21">
        <v>1388.2937750000003</v>
      </c>
      <c r="Y201" s="21">
        <v>1373.5480981999999</v>
      </c>
      <c r="Z201" s="21">
        <v>1461.1656374000002</v>
      </c>
    </row>
    <row r="202" spans="1:26" hidden="1" outlineLevel="3" x14ac:dyDescent="0.4">
      <c r="A202" s="11">
        <v>4</v>
      </c>
      <c r="B202" s="20" t="s">
        <v>199</v>
      </c>
      <c r="C202" s="21">
        <v>33.986890837000004</v>
      </c>
      <c r="D202" s="21">
        <v>35.81933321999999</v>
      </c>
      <c r="E202" s="21">
        <v>39.890835731999999</v>
      </c>
      <c r="F202" s="21">
        <v>31.761403151999989</v>
      </c>
      <c r="G202" s="21">
        <v>58.271825390000004</v>
      </c>
      <c r="H202" s="21">
        <v>64.172390409999991</v>
      </c>
      <c r="I202" s="21">
        <v>45.685097219999989</v>
      </c>
      <c r="J202" s="21">
        <v>36.787009179999998</v>
      </c>
      <c r="K202" s="21">
        <v>21.750811410000001</v>
      </c>
      <c r="L202" s="21">
        <v>21.314284940000004</v>
      </c>
      <c r="M202" s="21">
        <v>10.940116160000001</v>
      </c>
      <c r="N202" s="21">
        <v>17.099015030000004</v>
      </c>
      <c r="O202" s="21">
        <v>18.406152500000005</v>
      </c>
      <c r="P202" s="21">
        <v>27.927817190000006</v>
      </c>
      <c r="Q202" s="21">
        <v>37.473715580000011</v>
      </c>
      <c r="R202" s="21">
        <v>43.115648479999997</v>
      </c>
      <c r="S202" s="21">
        <v>71.101680609999988</v>
      </c>
      <c r="T202" s="21">
        <v>94.525061620000045</v>
      </c>
      <c r="U202" s="21">
        <v>127.55592777999999</v>
      </c>
      <c r="V202" s="21">
        <v>156.40349410999997</v>
      </c>
      <c r="W202" s="21">
        <v>414.82650290000009</v>
      </c>
      <c r="X202" s="21">
        <v>730.28486659999987</v>
      </c>
      <c r="Y202" s="21">
        <v>714.173226</v>
      </c>
      <c r="Z202" s="21">
        <v>808.02707010000006</v>
      </c>
    </row>
    <row r="203" spans="1:26" outlineLevel="1" collapsed="1" x14ac:dyDescent="0.4">
      <c r="A203" s="11">
        <v>2</v>
      </c>
      <c r="B203" s="22" t="s">
        <v>200</v>
      </c>
      <c r="C203" s="23">
        <v>6225.7711948800006</v>
      </c>
      <c r="D203" s="23">
        <v>5021.2569604399996</v>
      </c>
      <c r="E203" s="23">
        <v>8304.5839325999987</v>
      </c>
      <c r="F203" s="23">
        <v>6989.7283061499993</v>
      </c>
      <c r="G203" s="23">
        <v>7174.8831460399988</v>
      </c>
      <c r="H203" s="23">
        <v>8676.9481806099993</v>
      </c>
      <c r="I203" s="23">
        <v>7670.8551046000011</v>
      </c>
      <c r="J203" s="23">
        <v>9341.5955391000007</v>
      </c>
      <c r="K203" s="23">
        <v>10423.221972899999</v>
      </c>
      <c r="L203" s="23">
        <v>10814.819931100001</v>
      </c>
      <c r="M203" s="23">
        <v>12889.985838899998</v>
      </c>
      <c r="N203" s="23">
        <v>12906.824454399995</v>
      </c>
      <c r="O203" s="23">
        <v>13228.684965899998</v>
      </c>
      <c r="P203" s="23">
        <v>17267.824483199998</v>
      </c>
      <c r="Q203" s="23">
        <v>24353.6742538</v>
      </c>
      <c r="R203" s="23">
        <v>29196.543065999991</v>
      </c>
      <c r="S203" s="23">
        <v>39700.323116599997</v>
      </c>
      <c r="T203" s="23">
        <v>53416.643476100006</v>
      </c>
      <c r="U203" s="23">
        <v>71550.181031400003</v>
      </c>
      <c r="V203" s="23">
        <v>53804.573407799988</v>
      </c>
      <c r="W203" s="23">
        <v>68001.588109899982</v>
      </c>
      <c r="X203" s="23">
        <v>91671.824329499999</v>
      </c>
      <c r="Y203" s="23">
        <v>88860.723612699978</v>
      </c>
      <c r="Z203" s="23">
        <v>94893.426022400003</v>
      </c>
    </row>
    <row r="204" spans="1:26" hidden="1" outlineLevel="3" x14ac:dyDescent="0.4">
      <c r="A204" s="11">
        <v>4</v>
      </c>
      <c r="B204" s="20" t="s">
        <v>201</v>
      </c>
      <c r="C204" s="21">
        <v>89.024972749999989</v>
      </c>
      <c r="D204" s="21">
        <v>60.085844200000018</v>
      </c>
      <c r="E204" s="21">
        <v>59.096760100000012</v>
      </c>
      <c r="F204" s="21">
        <v>49.989617949999996</v>
      </c>
      <c r="G204" s="21">
        <v>63.078016199999986</v>
      </c>
      <c r="H204" s="21">
        <v>56.845672509999986</v>
      </c>
      <c r="I204" s="21">
        <v>47.377089600000012</v>
      </c>
      <c r="J204" s="21">
        <v>66.373293600000025</v>
      </c>
      <c r="K204" s="21">
        <v>63.858492300000009</v>
      </c>
      <c r="L204" s="21">
        <v>67.255733799999973</v>
      </c>
      <c r="M204" s="21">
        <v>87.694443500000048</v>
      </c>
      <c r="N204" s="21">
        <v>85.983281800000029</v>
      </c>
      <c r="O204" s="21">
        <v>100.7121963</v>
      </c>
      <c r="P204" s="21">
        <v>124.02499690000002</v>
      </c>
      <c r="Q204" s="21">
        <v>151.64204689999997</v>
      </c>
      <c r="R204" s="21">
        <v>181.21717809999998</v>
      </c>
      <c r="S204" s="21">
        <v>201.36714040000007</v>
      </c>
      <c r="T204" s="21">
        <v>258.46488019999998</v>
      </c>
      <c r="U204" s="21">
        <v>312.62345340000002</v>
      </c>
      <c r="V204" s="21">
        <v>252.21306219999997</v>
      </c>
      <c r="W204" s="21">
        <v>360.5581449</v>
      </c>
      <c r="X204" s="21">
        <v>483.26397539999988</v>
      </c>
      <c r="Y204" s="21">
        <v>473.30458989999988</v>
      </c>
      <c r="Z204" s="21">
        <v>545.45369530000016</v>
      </c>
    </row>
    <row r="205" spans="1:26" hidden="1" outlineLevel="3" x14ac:dyDescent="0.4">
      <c r="A205" s="11">
        <v>4</v>
      </c>
      <c r="B205" s="20" t="s">
        <v>202</v>
      </c>
      <c r="C205" s="21">
        <v>67.325237389999998</v>
      </c>
      <c r="D205" s="21">
        <v>119.52149099999997</v>
      </c>
      <c r="E205" s="21">
        <v>139.66065229999998</v>
      </c>
      <c r="F205" s="21">
        <v>97.558103899999992</v>
      </c>
      <c r="G205" s="21">
        <v>116.65913880000001</v>
      </c>
      <c r="H205" s="21">
        <v>91.415149900000003</v>
      </c>
      <c r="I205" s="21">
        <v>71.760243800000012</v>
      </c>
      <c r="J205" s="21">
        <v>97.606192900000011</v>
      </c>
      <c r="K205" s="21">
        <v>96.420930499999983</v>
      </c>
      <c r="L205" s="21">
        <v>98.052904200000029</v>
      </c>
      <c r="M205" s="21">
        <v>129.56565509999996</v>
      </c>
      <c r="N205" s="21">
        <v>131.11762019999995</v>
      </c>
      <c r="O205" s="21">
        <v>161.62878059999997</v>
      </c>
      <c r="P205" s="21">
        <v>217.40343580000004</v>
      </c>
      <c r="Q205" s="21">
        <v>324.57563229999994</v>
      </c>
      <c r="R205" s="21">
        <v>428.92663230000011</v>
      </c>
      <c r="S205" s="21">
        <v>564.05263120000018</v>
      </c>
      <c r="T205" s="21">
        <v>697.60608810000019</v>
      </c>
      <c r="U205" s="21">
        <v>841.1154557000001</v>
      </c>
      <c r="V205" s="21">
        <v>559.96971619999988</v>
      </c>
      <c r="W205" s="21">
        <v>731.60126889999958</v>
      </c>
      <c r="X205" s="21">
        <v>1103.3871666000002</v>
      </c>
      <c r="Y205" s="21">
        <v>1056.3950023</v>
      </c>
      <c r="Z205" s="21">
        <v>1100.1440907000001</v>
      </c>
    </row>
    <row r="206" spans="1:26" hidden="1" outlineLevel="3" x14ac:dyDescent="0.4">
      <c r="A206" s="11">
        <v>4</v>
      </c>
      <c r="B206" s="20" t="s">
        <v>203</v>
      </c>
      <c r="C206" s="21">
        <v>358.34534610000014</v>
      </c>
      <c r="D206" s="21">
        <v>403.03903829999985</v>
      </c>
      <c r="E206" s="21">
        <v>1092.0619889999998</v>
      </c>
      <c r="F206" s="21">
        <v>1281.9502510000002</v>
      </c>
      <c r="G206" s="21">
        <v>1331.3167980000001</v>
      </c>
      <c r="H206" s="21">
        <v>1393.6194760000001</v>
      </c>
      <c r="I206" s="21">
        <v>1064.3427709999999</v>
      </c>
      <c r="J206" s="21">
        <v>1226.9588459999998</v>
      </c>
      <c r="K206" s="21">
        <v>1923.934258</v>
      </c>
      <c r="L206" s="21">
        <v>1861.077385</v>
      </c>
      <c r="M206" s="21">
        <v>2078.4314770000001</v>
      </c>
      <c r="N206" s="21">
        <v>2327.5065289999998</v>
      </c>
      <c r="O206" s="21">
        <v>2373.2760079999998</v>
      </c>
      <c r="P206" s="21">
        <v>2686.5604359999998</v>
      </c>
      <c r="Q206" s="21">
        <v>3446.6596509999986</v>
      </c>
      <c r="R206" s="21">
        <v>3959.7007869999998</v>
      </c>
      <c r="S206" s="21">
        <v>5036.9267130000007</v>
      </c>
      <c r="T206" s="21">
        <v>6579.002692</v>
      </c>
      <c r="U206" s="21">
        <v>8866.1073819999983</v>
      </c>
      <c r="V206" s="21">
        <v>6614.4669439999998</v>
      </c>
      <c r="W206" s="21">
        <v>8085.0077570000003</v>
      </c>
      <c r="X206" s="21">
        <v>9960.3711139999978</v>
      </c>
      <c r="Y206" s="21">
        <v>9514.2614599999961</v>
      </c>
      <c r="Z206" s="21">
        <v>9343.4274639999985</v>
      </c>
    </row>
    <row r="207" spans="1:26" hidden="1" outlineLevel="3" x14ac:dyDescent="0.4">
      <c r="A207" s="11">
        <v>4</v>
      </c>
      <c r="B207" s="20" t="s">
        <v>204</v>
      </c>
      <c r="C207" s="21">
        <v>64.164639820000019</v>
      </c>
      <c r="D207" s="21">
        <v>47.451425039999997</v>
      </c>
      <c r="E207" s="21">
        <v>110.00462620000002</v>
      </c>
      <c r="F207" s="21">
        <v>34.796668199999999</v>
      </c>
      <c r="G207" s="21">
        <v>39.491493240000004</v>
      </c>
      <c r="H207" s="21">
        <v>69.192380099999994</v>
      </c>
      <c r="I207" s="21">
        <v>41.910971700000005</v>
      </c>
      <c r="J207" s="21">
        <v>59.880774800000005</v>
      </c>
      <c r="K207" s="21">
        <v>63.617137200000002</v>
      </c>
      <c r="L207" s="21">
        <v>70.046218600000003</v>
      </c>
      <c r="M207" s="21">
        <v>80.189503199999976</v>
      </c>
      <c r="N207" s="21">
        <v>83.081150399999984</v>
      </c>
      <c r="O207" s="21">
        <v>99.344173800000036</v>
      </c>
      <c r="P207" s="21">
        <v>130.32680809999999</v>
      </c>
      <c r="Q207" s="21">
        <v>170.82076710000004</v>
      </c>
      <c r="R207" s="21">
        <v>219.83398570000008</v>
      </c>
      <c r="S207" s="21">
        <v>372.69836609999982</v>
      </c>
      <c r="T207" s="21">
        <v>540.90291660000003</v>
      </c>
      <c r="U207" s="21">
        <v>696.23504509999987</v>
      </c>
      <c r="V207" s="21">
        <v>537.94480439999995</v>
      </c>
      <c r="W207" s="21">
        <v>769.0346649999999</v>
      </c>
      <c r="X207" s="21">
        <v>1072.5721839999999</v>
      </c>
      <c r="Y207" s="21">
        <v>1035.7513010000002</v>
      </c>
      <c r="Z207" s="21">
        <v>1197.8401259999998</v>
      </c>
    </row>
    <row r="208" spans="1:26" hidden="1" outlineLevel="3" x14ac:dyDescent="0.4">
      <c r="A208" s="11">
        <v>4</v>
      </c>
      <c r="B208" s="20" t="s">
        <v>205</v>
      </c>
      <c r="C208" s="21">
        <v>275.77503839999997</v>
      </c>
      <c r="D208" s="21">
        <v>420.63903659999994</v>
      </c>
      <c r="E208" s="21">
        <v>1197.09239</v>
      </c>
      <c r="F208" s="21">
        <v>587.2960515000002</v>
      </c>
      <c r="G208" s="21">
        <v>611.40068829999996</v>
      </c>
      <c r="H208" s="21">
        <v>813.4036451999998</v>
      </c>
      <c r="I208" s="21">
        <v>665.051648</v>
      </c>
      <c r="J208" s="21">
        <v>878.83380399999965</v>
      </c>
      <c r="K208" s="21">
        <v>827.54564700000003</v>
      </c>
      <c r="L208" s="21">
        <v>973.21955000000025</v>
      </c>
      <c r="M208" s="21">
        <v>1324.229689</v>
      </c>
      <c r="N208" s="21">
        <v>1092.4546779999996</v>
      </c>
      <c r="O208" s="21">
        <v>1210.6764950000002</v>
      </c>
      <c r="P208" s="21">
        <v>1403.7739220000001</v>
      </c>
      <c r="Q208" s="21">
        <v>2017.9307840000001</v>
      </c>
      <c r="R208" s="21">
        <v>2535.8537299999994</v>
      </c>
      <c r="S208" s="21">
        <v>3291.7121919999995</v>
      </c>
      <c r="T208" s="21">
        <v>4337.7368800000004</v>
      </c>
      <c r="U208" s="21">
        <v>5723.8871310000022</v>
      </c>
      <c r="V208" s="21">
        <v>3883.6767339999992</v>
      </c>
      <c r="W208" s="21">
        <v>4884.9430599999987</v>
      </c>
      <c r="X208" s="21">
        <v>6566.3304989999997</v>
      </c>
      <c r="Y208" s="21">
        <v>6349.5781360000001</v>
      </c>
      <c r="Z208" s="21">
        <v>6350.0288010000004</v>
      </c>
    </row>
    <row r="209" spans="1:26" hidden="1" outlineLevel="3" x14ac:dyDescent="0.4">
      <c r="A209" s="11">
        <v>4</v>
      </c>
      <c r="B209" s="20" t="s">
        <v>206</v>
      </c>
      <c r="C209" s="21">
        <v>568.50478459999999</v>
      </c>
      <c r="D209" s="21">
        <v>384.25693440000015</v>
      </c>
      <c r="E209" s="21">
        <v>356.35233209999996</v>
      </c>
      <c r="F209" s="21">
        <v>303.63399649999997</v>
      </c>
      <c r="G209" s="21">
        <v>316.97553510000006</v>
      </c>
      <c r="H209" s="21">
        <v>286.80952819999999</v>
      </c>
      <c r="I209" s="21">
        <v>218.38250029999995</v>
      </c>
      <c r="J209" s="21">
        <v>308.73016139999999</v>
      </c>
      <c r="K209" s="21">
        <v>303.61432600000006</v>
      </c>
      <c r="L209" s="21">
        <v>314.99273399999987</v>
      </c>
      <c r="M209" s="21">
        <v>354.83040800000009</v>
      </c>
      <c r="N209" s="21">
        <v>264.34636899999998</v>
      </c>
      <c r="O209" s="21">
        <v>294.197048</v>
      </c>
      <c r="P209" s="21">
        <v>320.90367400000002</v>
      </c>
      <c r="Q209" s="21">
        <v>423.07006100000012</v>
      </c>
      <c r="R209" s="21">
        <v>468.6107980000001</v>
      </c>
      <c r="S209" s="21">
        <v>653.7104599999999</v>
      </c>
      <c r="T209" s="21">
        <v>988.7306610000004</v>
      </c>
      <c r="U209" s="21">
        <v>1330.0247420000001</v>
      </c>
      <c r="V209" s="21">
        <v>1162.5169939999994</v>
      </c>
      <c r="W209" s="21">
        <v>1360.3103500000002</v>
      </c>
      <c r="X209" s="21">
        <v>2044.9622999999992</v>
      </c>
      <c r="Y209" s="21">
        <v>1978.1001700000002</v>
      </c>
      <c r="Z209" s="21">
        <v>2251.2683470000002</v>
      </c>
    </row>
    <row r="210" spans="1:26" hidden="1" outlineLevel="3" x14ac:dyDescent="0.4">
      <c r="A210" s="11">
        <v>4</v>
      </c>
      <c r="B210" s="20" t="s">
        <v>207</v>
      </c>
      <c r="C210" s="21">
        <v>121.35362639999995</v>
      </c>
      <c r="D210" s="21">
        <v>91.994875799999988</v>
      </c>
      <c r="E210" s="21">
        <v>96.845826400000021</v>
      </c>
      <c r="F210" s="21">
        <v>116.21006380000001</v>
      </c>
      <c r="G210" s="21">
        <v>133.76557789999998</v>
      </c>
      <c r="H210" s="21">
        <v>190.12011619999998</v>
      </c>
      <c r="I210" s="21">
        <v>137.48007450000003</v>
      </c>
      <c r="J210" s="21">
        <v>154.15345289999999</v>
      </c>
      <c r="K210" s="21">
        <v>176.44484919999999</v>
      </c>
      <c r="L210" s="21">
        <v>156.1732623</v>
      </c>
      <c r="M210" s="21">
        <v>293.95791289999994</v>
      </c>
      <c r="N210" s="21">
        <v>156.06352569999999</v>
      </c>
      <c r="O210" s="21">
        <v>173.23416159999999</v>
      </c>
      <c r="P210" s="21">
        <v>152.97484249999999</v>
      </c>
      <c r="Q210" s="21">
        <v>146.60860960000002</v>
      </c>
      <c r="R210" s="21">
        <v>178.77165839999998</v>
      </c>
      <c r="S210" s="21">
        <v>156.42138699999998</v>
      </c>
      <c r="T210" s="21">
        <v>190.49456589999997</v>
      </c>
      <c r="U210" s="21">
        <v>244.99094180000003</v>
      </c>
      <c r="V210" s="21">
        <v>187.66547459999998</v>
      </c>
      <c r="W210" s="21">
        <v>217.64495580000008</v>
      </c>
      <c r="X210" s="21">
        <v>218.68346579999996</v>
      </c>
      <c r="Y210" s="21">
        <v>163.97791690000005</v>
      </c>
      <c r="Z210" s="21">
        <v>148.5564944000001</v>
      </c>
    </row>
    <row r="211" spans="1:26" hidden="1" outlineLevel="3" x14ac:dyDescent="0.4">
      <c r="A211" s="11">
        <v>4</v>
      </c>
      <c r="B211" s="20" t="s">
        <v>208</v>
      </c>
      <c r="C211" s="21">
        <v>3039.8710160000005</v>
      </c>
      <c r="D211" s="21">
        <v>2442.9639760000005</v>
      </c>
      <c r="E211" s="21">
        <v>4036.399735</v>
      </c>
      <c r="F211" s="21">
        <v>3316.6054079999999</v>
      </c>
      <c r="G211" s="21">
        <v>3225.9766359999994</v>
      </c>
      <c r="H211" s="21">
        <v>3840.4729019999991</v>
      </c>
      <c r="I211" s="21">
        <v>3869.7789610000004</v>
      </c>
      <c r="J211" s="21">
        <v>4718.5099989999999</v>
      </c>
      <c r="K211" s="21">
        <v>5231.9525949999979</v>
      </c>
      <c r="L211" s="21">
        <v>5519.3494059999994</v>
      </c>
      <c r="M211" s="21">
        <v>6411.2213620000002</v>
      </c>
      <c r="N211" s="21">
        <v>6727.5795909999979</v>
      </c>
      <c r="O211" s="21">
        <v>6684.7681239999984</v>
      </c>
      <c r="P211" s="21">
        <v>8940.5329079999992</v>
      </c>
      <c r="Q211" s="21">
        <v>12807.473947</v>
      </c>
      <c r="R211" s="21">
        <v>15529.965605999998</v>
      </c>
      <c r="S211" s="21">
        <v>21397.814811000004</v>
      </c>
      <c r="T211" s="21">
        <v>28574.284525000003</v>
      </c>
      <c r="U211" s="21">
        <v>40334.712035000004</v>
      </c>
      <c r="V211" s="21">
        <v>29408.238526999994</v>
      </c>
      <c r="W211" s="21">
        <v>36990.215480999985</v>
      </c>
      <c r="X211" s="21">
        <v>50012.866966999994</v>
      </c>
      <c r="Y211" s="21">
        <v>48577.713558999989</v>
      </c>
      <c r="Z211" s="21">
        <v>53072.625412000001</v>
      </c>
    </row>
    <row r="212" spans="1:26" hidden="1" outlineLevel="3" x14ac:dyDescent="0.4">
      <c r="A212" s="11">
        <v>4</v>
      </c>
      <c r="B212" s="20" t="s">
        <v>209</v>
      </c>
      <c r="C212" s="21">
        <v>113.25045840000001</v>
      </c>
      <c r="D212" s="21">
        <v>90.486490299999971</v>
      </c>
      <c r="E212" s="21">
        <v>108.01027599999999</v>
      </c>
      <c r="F212" s="21">
        <v>113.66292250000001</v>
      </c>
      <c r="G212" s="21">
        <v>102.4197118</v>
      </c>
      <c r="H212" s="21">
        <v>147.86277639999994</v>
      </c>
      <c r="I212" s="21">
        <v>92.212448199999997</v>
      </c>
      <c r="J212" s="21">
        <v>119.60153530000004</v>
      </c>
      <c r="K212" s="21">
        <v>90.179480699999999</v>
      </c>
      <c r="L212" s="21">
        <v>89.631957099999951</v>
      </c>
      <c r="M212" s="21">
        <v>99.465997699999988</v>
      </c>
      <c r="N212" s="21">
        <v>93.642303800000022</v>
      </c>
      <c r="O212" s="21">
        <v>106.3972806</v>
      </c>
      <c r="P212" s="21">
        <v>126.49735499999997</v>
      </c>
      <c r="Q212" s="21">
        <v>151.7067533</v>
      </c>
      <c r="R212" s="21">
        <v>174.44791339999995</v>
      </c>
      <c r="S212" s="21">
        <v>213.06880780000003</v>
      </c>
      <c r="T212" s="21">
        <v>264.51764410000004</v>
      </c>
      <c r="U212" s="21">
        <v>345.75591030000004</v>
      </c>
      <c r="V212" s="21">
        <v>297.27602910000002</v>
      </c>
      <c r="W212" s="21">
        <v>440.27140919999999</v>
      </c>
      <c r="X212" s="21">
        <v>801.04705600000011</v>
      </c>
      <c r="Y212" s="21">
        <v>763.532377</v>
      </c>
      <c r="Z212" s="21">
        <v>847.0839299999999</v>
      </c>
    </row>
    <row r="213" spans="1:26" hidden="1" outlineLevel="3" x14ac:dyDescent="0.4">
      <c r="A213" s="11">
        <v>4</v>
      </c>
      <c r="B213" s="20" t="s">
        <v>210</v>
      </c>
      <c r="C213" s="21">
        <v>80.756410320000015</v>
      </c>
      <c r="D213" s="21">
        <v>73.792342099999999</v>
      </c>
      <c r="E213" s="21">
        <v>87.241070899999997</v>
      </c>
      <c r="F213" s="21">
        <v>64.623576100000008</v>
      </c>
      <c r="G213" s="21">
        <v>91.570251099999993</v>
      </c>
      <c r="H213" s="21">
        <v>125.66416309999994</v>
      </c>
      <c r="I213" s="21">
        <v>107.63766509999999</v>
      </c>
      <c r="J213" s="21">
        <v>128.33574340000004</v>
      </c>
      <c r="K213" s="21">
        <v>120.51273410000002</v>
      </c>
      <c r="L213" s="21">
        <v>110.65489959999999</v>
      </c>
      <c r="M213" s="21">
        <v>116.26244150000001</v>
      </c>
      <c r="N213" s="21">
        <v>117.93899150000001</v>
      </c>
      <c r="O213" s="21">
        <v>118.10125200000002</v>
      </c>
      <c r="P213" s="21">
        <v>159.54223789999998</v>
      </c>
      <c r="Q213" s="21">
        <v>241.74634160000002</v>
      </c>
      <c r="R213" s="21">
        <v>287.79059209999997</v>
      </c>
      <c r="S213" s="21">
        <v>402.53277610000009</v>
      </c>
      <c r="T213" s="21">
        <v>596.40317019999986</v>
      </c>
      <c r="U213" s="21">
        <v>877.76189309999995</v>
      </c>
      <c r="V213" s="21">
        <v>731.02197830000023</v>
      </c>
      <c r="W213" s="21">
        <v>925.42579309999996</v>
      </c>
      <c r="X213" s="21">
        <v>1267.4596387000006</v>
      </c>
      <c r="Y213" s="21">
        <v>1246.9732196</v>
      </c>
      <c r="Z213" s="21">
        <v>1324.0529199999996</v>
      </c>
    </row>
    <row r="214" spans="1:26" hidden="1" outlineLevel="3" x14ac:dyDescent="0.4">
      <c r="A214" s="11">
        <v>4</v>
      </c>
      <c r="B214" s="20" t="s">
        <v>211</v>
      </c>
      <c r="C214" s="21">
        <v>836.49647989999983</v>
      </c>
      <c r="D214" s="21">
        <v>511.21256420000003</v>
      </c>
      <c r="E214" s="21">
        <v>638.60773319999998</v>
      </c>
      <c r="F214" s="21">
        <v>667.91257139999982</v>
      </c>
      <c r="G214" s="21">
        <v>868.17550959999994</v>
      </c>
      <c r="H214" s="21">
        <v>1241.7482789999997</v>
      </c>
      <c r="I214" s="21">
        <v>1060.523631</v>
      </c>
      <c r="J214" s="21">
        <v>1236.5271460000001</v>
      </c>
      <c r="K214" s="21">
        <v>1234.3931579999996</v>
      </c>
      <c r="L214" s="21">
        <v>1302.2994400000005</v>
      </c>
      <c r="M214" s="21">
        <v>1576.1576169999996</v>
      </c>
      <c r="N214" s="21">
        <v>1467.8499830000003</v>
      </c>
      <c r="O214" s="21">
        <v>1506.6219740000006</v>
      </c>
      <c r="P214" s="21">
        <v>2569.583599999999</v>
      </c>
      <c r="Q214" s="21">
        <v>3911.5164619999996</v>
      </c>
      <c r="R214" s="21">
        <v>4612.0069339999991</v>
      </c>
      <c r="S214" s="21">
        <v>6646.2388259999971</v>
      </c>
      <c r="T214" s="21">
        <v>9269.5835659999993</v>
      </c>
      <c r="U214" s="21">
        <v>10389.903956000002</v>
      </c>
      <c r="V214" s="21">
        <v>8877.8733389999998</v>
      </c>
      <c r="W214" s="21">
        <v>11769.521017000003</v>
      </c>
      <c r="X214" s="21">
        <v>16185.009839999999</v>
      </c>
      <c r="Y214" s="21">
        <v>15795.369255000001</v>
      </c>
      <c r="Z214" s="21">
        <v>16649.025228999999</v>
      </c>
    </row>
    <row r="215" spans="1:26" hidden="1" outlineLevel="3" x14ac:dyDescent="0.4">
      <c r="A215" s="11">
        <v>4</v>
      </c>
      <c r="B215" s="28" t="s">
        <v>212</v>
      </c>
      <c r="C215" s="29">
        <v>610.9031848000003</v>
      </c>
      <c r="D215" s="29">
        <v>375.81294250000008</v>
      </c>
      <c r="E215" s="29">
        <v>383.21054139999995</v>
      </c>
      <c r="F215" s="29">
        <v>355.48907529999985</v>
      </c>
      <c r="G215" s="29">
        <v>274.05378999999999</v>
      </c>
      <c r="H215" s="29">
        <v>419.79409199999998</v>
      </c>
      <c r="I215" s="29">
        <v>294.39710040000011</v>
      </c>
      <c r="J215" s="29">
        <v>346.0845898</v>
      </c>
      <c r="K215" s="29">
        <v>290.74836489999996</v>
      </c>
      <c r="L215" s="29">
        <v>252.06644049999994</v>
      </c>
      <c r="M215" s="29">
        <v>337.979332</v>
      </c>
      <c r="N215" s="29">
        <v>359.26043100000004</v>
      </c>
      <c r="O215" s="29">
        <v>399.72747200000003</v>
      </c>
      <c r="P215" s="29">
        <v>435.70026699999994</v>
      </c>
      <c r="Q215" s="29">
        <v>559.92319799999984</v>
      </c>
      <c r="R215" s="29">
        <v>619.41725100000008</v>
      </c>
      <c r="S215" s="29">
        <v>763.77900600000009</v>
      </c>
      <c r="T215" s="29">
        <v>1118.9158870000001</v>
      </c>
      <c r="U215" s="29">
        <v>1587.0630859999997</v>
      </c>
      <c r="V215" s="29">
        <v>1291.7098049999995</v>
      </c>
      <c r="W215" s="29">
        <v>1467.054208</v>
      </c>
      <c r="X215" s="29">
        <v>1955.8701229999999</v>
      </c>
      <c r="Y215" s="29">
        <v>1905.7666259999996</v>
      </c>
      <c r="Z215" s="29">
        <v>2063.9195130000003</v>
      </c>
    </row>
    <row r="217" spans="1:26" x14ac:dyDescent="0.4">
      <c r="B217" s="6" t="s">
        <v>213</v>
      </c>
    </row>
  </sheetData>
  <phoneticPr fontId="3"/>
  <conditionalFormatting sqref="B6:B215">
    <cfRule type="expression" dxfId="13" priority="8" stopIfTrue="1">
      <formula>$B6="Domestic value added [DVA]"</formula>
    </cfRule>
    <cfRule type="expression" dxfId="12" priority="9" stopIfTrue="1">
      <formula>$B6="Gross exports"</formula>
    </cfRule>
    <cfRule type="expression" dxfId="11" priority="10" stopIfTrue="1">
      <formula>$B6="World"</formula>
    </cfRule>
  </conditionalFormatting>
  <conditionalFormatting sqref="B6:B215">
    <cfRule type="expression" dxfId="10" priority="11" stopIfTrue="1">
      <formula>$A6=4</formula>
    </cfRule>
    <cfRule type="expression" dxfId="9" priority="12" stopIfTrue="1">
      <formula>$A6=3</formula>
    </cfRule>
    <cfRule type="expression" dxfId="8" priority="13" stopIfTrue="1">
      <formula>$A6=2</formula>
    </cfRule>
    <cfRule type="expression" dxfId="7" priority="14" stopIfTrue="1">
      <formula>$A6=1</formula>
    </cfRule>
  </conditionalFormatting>
  <conditionalFormatting sqref="C6:Z215">
    <cfRule type="expression" dxfId="6" priority="1" stopIfTrue="1">
      <formula>$B6="Domestic value added [DVA]"</formula>
    </cfRule>
    <cfRule type="expression" dxfId="5" priority="2" stopIfTrue="1">
      <formula>$B6="Gross exports"</formula>
    </cfRule>
    <cfRule type="expression" dxfId="4" priority="3" stopIfTrue="1">
      <formula>$B6="World"</formula>
    </cfRule>
    <cfRule type="expression" dxfId="3" priority="4" stopIfTrue="1">
      <formula>$A6=4</formula>
    </cfRule>
    <cfRule type="expression" dxfId="2" priority="5" stopIfTrue="1">
      <formula>$A6=3</formula>
    </cfRule>
    <cfRule type="expression" dxfId="1" priority="6" stopIfTrue="1">
      <formula>$A6=2</formula>
    </cfRule>
    <cfRule type="expression" dxfId="0" priority="7" stopIfTrue="1">
      <formula>$A6=1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Philippines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2017-10-25T07:34:25Z</cp:lastPrinted>
  <dcterms:created xsi:type="dcterms:W3CDTF">2017-10-25T07:31:11Z</dcterms:created>
  <dcterms:modified xsi:type="dcterms:W3CDTF">2017-10-25T08:16:20Z</dcterms:modified>
</cp:coreProperties>
</file>