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aito\Desktop\Agribusiness\"/>
    </mc:Choice>
  </mc:AlternateContent>
  <bookViews>
    <workbookView xWindow="-120" yWindow="-120" windowWidth="29040" windowHeight="15840"/>
  </bookViews>
  <sheets>
    <sheet name="199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<sst xmlns="http://schemas.openxmlformats.org/spreadsheetml/2006/main" count="233" uniqueCount="223">
  <si>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</si>
  <si>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</si>
  <si>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</si>
  <si>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</si>
  <si>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</si>
  <si>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</si>
  <si>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</si>
  <si>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</si>
  <si>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</si>
  <si>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</si>
  <si>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</si>
  <si>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</si>
  <si>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</si>
  <si>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</si>
  <si>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</si>
  <si>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</si>
  <si>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</si>
  <si>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</si>
  <si>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</si>
  <si>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</si>
  <si>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</si>
  <si>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</si>
  <si>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</si>
  <si>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</si>
  <si>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</si>
  <si>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</si>
  <si>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</si>
  <si>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</si>
  <si>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</si>
  <si>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</si>
  <si>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</si>
  <si>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</si>
  <si>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</si>
  <si>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</si>
  <si>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</si>
  <si>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</si>
  <si>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</si>
  <si>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</si>
  <si>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</si>
  <si>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</si>
  <si>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</si>
  <si>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</si>
  <si>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</si>
  <si>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</si>
  <si>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</si>
  <si>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</si>
  <si>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</si>
  <si>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</si>
  <si>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</si>
  <si>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</si>
  <si>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</si>
  <si>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</si>
  <si>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</si>
  <si>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</si>
  <si>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</si>
  <si>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</si>
  <si>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</si>
  <si>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</si>
  <si>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</si>
  <si>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</si>
  <si>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</si>
  <si>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</si>
  <si>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</si>
  <si>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</si>
  <si>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</si>
  <si>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</si>
  <si>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</si>
  <si>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</si>
  <si>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</si>
  <si>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</si>
  <si>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</si>
  <si>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</si>
  <si>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</si>
  <si>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</si>
  <si>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</si>
  <si>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</si>
  <si>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</si>
  <si>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</si>
  <si>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</si>
  <si>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</si>
  <si>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</si>
  <si>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</si>
  <si>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</si>
  <si>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Burundi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</si>
  <si>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</si>
  <si>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</si>
  <si>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</si>
  <si>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</si>
  <si>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</si>
  <si>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</si>
  <si>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</si>
  <si>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</si>
  <si>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</si>
  <si>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</si>
  <si>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</si>
  <si>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</si>
  <si>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</si>
  <si>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</si>
  <si>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</si>
  <si>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</si>
  <si>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</si>
  <si>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</si>
  <si>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</si>
  <si>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</si>
  <si>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</si>
  <si>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</si>
  <si>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</si>
  <si>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</si>
  <si>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</si>
  <si>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</si>
  <si>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</si>
  <si>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</si>
  <si>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</si>
  <si>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</si>
  <si>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</si>
  <si>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</si>
  <si>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</si>
  <si>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</si>
  <si>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</si>
  <si>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</si>
  <si>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</si>
  <si>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</si>
  <si>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</si>
  <si>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</si>
  <si>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</si>
  <si>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</si>
  <si>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</si>
  <si>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</si>
  <si>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</si>
  <si>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</si>
  <si>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</si>
  <si>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</si>
  <si>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</si>
  <si>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</si>
  <si>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</si>
  <si>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</si>
  <si>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</si>
  <si>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</si>
  <si>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</si>
  <si>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</si>
  <si>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</si>
  <si>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</si>
  <si>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</si>
  <si>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</si>
  <si>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</si>
  <si>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</si>
  <si>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</si>
  <si>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</si>
  <si>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</si>
  <si>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</si>
  <si>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</si>
  <si>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</si>
  <si>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</si>
  <si>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</si>
  <si>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</si>
  <si>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</si>
  <si>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</si>
  <si>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</si>
  <si>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</si>
  <si>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</si>
  <si>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</si>
  <si>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</si>
  <si>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</si>
  <si>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</si>
  <si>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</si>
  <si>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</si>
  <si>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</si>
  <si>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</si>
  <si>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</si>
  <si>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</si>
  <si>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</si>
  <si>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</si>
  <si>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</si>
  <si>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</si>
  <si>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</si>
  <si>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</si>
  <si>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</si>
  <si>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</si>
  <si>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</si>
  <si>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</si>
  <si>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</si>
  <si>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</si>
  <si>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</si>
  <si>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</si>
  <si>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</si>
  <si>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</si>
  <si>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</si>
  <si>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</si>
  <si>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</si>
  <si>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</si>
  <si>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</si>
  <si>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</si>
  <si>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</si>
  <si>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</si>
  <si>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</si>
  <si>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</si>
  <si>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</si>
  <si>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</si>
  <si>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</si>
  <si>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</si>
  <si>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</si>
  <si>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</si>
  <si>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</si>
  <si>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</si>
  <si>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</si>
  <si>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</si>
  <si>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</si>
  <si>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Source: AJC-UNCTAD-Eora database on ASEAN GVCs.</t>
    <phoneticPr fontId="3"/>
  </si>
  <si>
    <t>Value added creator</t>
    <phoneticPr fontId="3"/>
  </si>
  <si>
    <t>Philippines</t>
  </si>
  <si>
    <t>Gross exports</t>
  </si>
  <si>
    <t>Domestic value added [DVA]</t>
    <phoneticPr fontId="3"/>
  </si>
  <si>
    <t>Foreign value added [FVA]</t>
    <phoneticPr fontId="3"/>
  </si>
  <si>
    <t>Domestic value added [DVA]</t>
    <phoneticPr fontId="3"/>
  </si>
  <si>
    <t>Gross exports</t>
    <phoneticPr fontId="3"/>
  </si>
  <si>
    <t>Greenland</t>
  </si>
  <si>
    <t>South Sudan</t>
  </si>
  <si>
    <t>Gaza Strip</t>
  </si>
  <si>
    <t>Former USSR</t>
  </si>
  <si>
    <t xml:space="preserve"> East Asia</t>
    <phoneticPr fontId="3"/>
  </si>
  <si>
    <t xml:space="preserve"> South Asia</t>
    <phoneticPr fontId="3"/>
  </si>
  <si>
    <t xml:space="preserve"> ASEAN</t>
    <phoneticPr fontId="3"/>
  </si>
  <si>
    <t>Note: All industry total includes unspecified.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</si>
</sst>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\ ##0,"/>
    <numFmt numFmtId="177" formatCode="###\ ###\ ##0,"/>
    <numFmt numFmtId="178" formatCode="###\ ###\ ##0,;;&quot;-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0" fontId="0" fillId="0" borderId="0" xfId="0" applyFont="1">
      <alignment vertical="center"/>
    </xf>
    <xf numFmtId="177" fontId="7" fillId="0" borderId="5" xfId="1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177" fontId="5" fillId="0" borderId="5" xfId="2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76" fontId="7" fillId="6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left" vertical="center"/>
    </xf>
    <xf numFmtId="177" fontId="7" fillId="0" borderId="3" xfId="1" applyNumberFormat="1" applyFont="1" applyFill="1" applyBorder="1" applyAlignment="1">
      <alignment horizontal="left" vertical="center"/>
    </xf>
    <xf numFmtId="0" fontId="1" fillId="0" borderId="7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left" vertical="center"/>
    </xf>
    <xf numFmtId="0" fontId="1" fillId="0" borderId="0" xfId="1" applyFont="1" applyFill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0" xfId="2" applyFont="1" applyFill="1">
      <alignment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0" xfId="3" applyFont="1" applyFill="1">
      <alignment vertical="center"/>
    </xf>
    <xf numFmtId="0" fontId="4" fillId="2" borderId="0" xfId="0" applyFont="1" applyFill="1">
      <alignment vertical="center"/>
    </xf>
    <xf numFmtId="0" fontId="9" fillId="7" borderId="9" xfId="0" applyFont="1" applyFill="1" applyBorder="1" applyAlignment="1">
      <alignment horizontal="center" vertical="center" wrapText="1"/>
    </xf>
    <xf numFmtId="178" fontId="5" fillId="0" borderId="2" xfId="0" applyNumberFormat="1" applyFont="1" applyBorder="1">
      <alignment vertical="center"/>
    </xf>
    <xf numFmtId="178" fontId="7" fillId="0" borderId="4" xfId="1" applyNumberFormat="1" applyFont="1" applyBorder="1">
      <alignment vertical="center"/>
    </xf>
    <xf numFmtId="178" fontId="5" fillId="0" borderId="6" xfId="2" applyNumberFormat="1" applyFont="1" applyBorder="1">
      <alignment vertical="center"/>
    </xf>
    <xf numFmtId="178" fontId="5" fillId="0" borderId="6" xfId="3" applyNumberFormat="1" applyFont="1" applyBorder="1">
      <alignment vertical="center"/>
    </xf>
    <xf numFmtId="178" fontId="5" fillId="0" borderId="6" xfId="0" applyNumberFormat="1" applyFont="1" applyBorder="1">
      <alignment vertical="center"/>
    </xf>
    <xf numFmtId="178" fontId="7" fillId="0" borderId="6" xfId="1" applyNumberFormat="1" applyFont="1" applyBorder="1">
      <alignment vertical="center"/>
    </xf>
    <xf numFmtId="178" fontId="5" fillId="0" borderId="6" xfId="0" applyNumberFormat="1" applyFont="1" applyBorder="1" applyAlignment="1">
      <alignment horizontal="right" vertical="center"/>
    </xf>
    <xf numFmtId="178" fontId="5" fillId="0" borderId="6" xfId="1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177" fontId="7" fillId="0" borderId="2" xfId="0" applyNumberFormat="1" applyFont="1" applyBorder="1" applyAlignment="1">
      <alignment horizontal="center" vertical="center"/>
    </xf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137"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CC66FF"/>
      <color rgb="FF7171FF"/>
      <color rgb="FF6666FF"/>
      <color rgb="FF9999FF"/>
      <color rgb="FFCCCCFF"/>
      <color rgb="FFEFEFFF"/>
      <color rgb="FF6161FF"/>
      <color rgb="FF5757FF"/>
      <color rgb="FF8439B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25"/>
  <sheetViews>
    <sheetView tabSelected="1" topLeftCell="B1" zoomScale="80" zoomScaleNormal="80" workbookViewId="0">
      <selection activeCell="B1" sqref="B1"/>
    </sheetView>
  </sheetViews>
  <sheetFormatPr defaultRowHeight="18.75" outlineLevelRow="5" x14ac:dyDescent="0.4"/>
  <cols>
    <col min="1" max="1" width="9" style="8" hidden="1" customWidth="1"/>
    <col min="2" max="2" width="47" style="8" customWidth="1"/>
    <col min="3" max="12" width="10.75" style="8" customWidth="1"/>
    <col min="13" max="16384" width="9" style="8"/>
  </cols>
  <sheetData>
    <row r="1" spans="1:12" s="13" customFormat="1" ht="30" customHeight="1" x14ac:dyDescent="0.4">
      <c r="A1" s="11"/>
      <c r="B1" s="34" t="str">
        <f ca="1">"Value added exports of Agribusiness from ASEAN, by value added creator, " &amp; RIGHT(CELL("filename",A1),LEN(CELL("filename",A1))-FIND("]",CELL("filename",A1))) &amp; " [Millions of dollars]"</f>
        <v>Value added exports of Agribusiness from ASEAN, by value added creator, 1995 [Millions of dollars]</v>
      </c>
      <c r="C1" s="1"/>
      <c r="D1" s="12"/>
      <c r="E1" s="12"/>
      <c r="F1" s="12"/>
      <c r="G1" s="12"/>
      <c r="H1" s="12"/>
      <c r="I1" s="12"/>
      <c r="J1" s="12"/>
      <c r="K1" s="12"/>
      <c r="L1" s="12"/>
    </row>
    <row r="2" spans="1:12" s="13" customFormat="1" x14ac:dyDescent="0.4">
      <c r="A2" s="11"/>
      <c r="B2" s="14"/>
    </row>
    <row r="3" spans="1:12" x14ac:dyDescent="0.4">
      <c r="B3" s="16"/>
      <c r="C3" s="17"/>
      <c r="E3" s="3"/>
      <c r="F3" s="18"/>
      <c r="I3" s="19"/>
    </row>
    <row r="4" spans="1:12" x14ac:dyDescent="0.4">
      <c r="B4" s="16"/>
      <c r="C4" s="4" t="s">
        <v>212</v>
      </c>
      <c r="D4" s="16"/>
      <c r="E4" s="3"/>
      <c r="F4" s="4" t="s">
        <v>213</v>
      </c>
      <c r="H4" s="16"/>
      <c r="I4" s="4" t="s">
        <v>214</v>
      </c>
      <c r="L4" s="16"/>
    </row>
    <row r="5" spans="1:12" s="13" customFormat="1" x14ac:dyDescent="0.4">
      <c r="A5" s="11"/>
      <c r="B5" s="2"/>
      <c r="C5" s="4"/>
      <c r="D5" s="3"/>
      <c r="E5" s="3"/>
      <c r="F5" s="3"/>
      <c r="G5" s="3"/>
      <c r="H5" s="3"/>
      <c r="I5" s="3"/>
      <c r="J5" s="3"/>
      <c r="K5" s="3"/>
      <c r="L5" s="3"/>
    </row>
    <row r="6" spans="1:12" s="13" customFormat="1" ht="49.5" x14ac:dyDescent="0.4">
      <c r="A6" s="26" t="s">
        <v>0</v>
      </c>
      <c r="B6" s="20" t="s">
        <v>208</v>
      </c>
      <c r="C6" s="35" t="s">
        <v>171</v>
      </c>
      <c r="D6" s="35" t="s">
        <v>172</v>
      </c>
      <c r="E6" s="35" t="s">
        <v>173</v>
      </c>
      <c r="F6" s="35" t="s">
        <v>174</v>
      </c>
      <c r="G6" s="35" t="s">
        <v>175</v>
      </c>
      <c r="H6" s="35" t="s">
        <v>176</v>
      </c>
      <c r="I6" s="35" t="s">
        <v>209</v>
      </c>
      <c r="J6" s="35" t="s">
        <v>177</v>
      </c>
      <c r="K6" s="35" t="s">
        <v>178</v>
      </c>
      <c r="L6" s="35" t="s">
        <v>179</v>
      </c>
    </row>
    <row r="7" spans="1:12" s="13" customFormat="1" x14ac:dyDescent="0.4">
      <c r="A7" s="27">
        <v>0</v>
      </c>
      <c r="B7" s="21" t="s">
        <v>1</v>
      </c>
      <c r="C7" s="36">
        <v>551.18378279235344</v>
      </c>
      <c r="D7" s="36">
        <v>10765.404846230434</v>
      </c>
      <c r="E7" s="36">
        <v>244271.2321149467</v>
      </c>
      <c r="F7" s="36">
        <v>2446.8034516700413</v>
      </c>
      <c r="G7" s="36">
        <v>2155023.2122375513</v>
      </c>
      <c r="H7" s="36">
        <v>3430.5231521581622</v>
      </c>
      <c r="I7" s="36">
        <v>140803.49497943325</v>
      </c>
      <c r="J7" s="36">
        <v>1105269.003123113</v>
      </c>
      <c r="K7" s="36">
        <v>1398951.9372909372</v>
      </c>
      <c r="L7" s="36">
        <v>500840.27600935102</v>
      </c>
    </row>
    <row r="8" spans="1:12" s="29" customFormat="1" ht="18" outlineLevel="1" x14ac:dyDescent="0.4">
      <c r="A8" s="28">
        <v>1</v>
      </c>
      <c r="B8" s="22" t="s">
        <v>2</v>
      </c>
      <c r="C8" s="37">
        <v>247.85272809999998</v>
      </c>
      <c r="D8" s="37">
        <v>4212.3373435999993</v>
      </c>
      <c r="E8" s="37">
        <v>158837.65798140969</v>
      </c>
      <c r="F8" s="37">
        <v>892.0619506500002</v>
      </c>
      <c r="G8" s="37">
        <v>1384173.6051501997</v>
      </c>
      <c r="H8" s="37">
        <v>1586.1144324999998</v>
      </c>
      <c r="I8" s="37">
        <v>77571.132924228703</v>
      </c>
      <c r="J8" s="37">
        <v>672724.58158840006</v>
      </c>
      <c r="K8" s="37">
        <v>893831.22453774652</v>
      </c>
      <c r="L8" s="37">
        <v>197194.20547045299</v>
      </c>
    </row>
    <row r="9" spans="1:12" s="31" customFormat="1" outlineLevel="2" collapsed="1" x14ac:dyDescent="0.4">
      <c r="A9" s="30">
        <v>2</v>
      </c>
      <c r="B9" s="15" t="s">
        <v>3</v>
      </c>
      <c r="C9" s="38">
        <v>105.17643895999998</v>
      </c>
      <c r="D9" s="38">
        <v>1989.5420770000001</v>
      </c>
      <c r="E9" s="38">
        <v>45034.663415797695</v>
      </c>
      <c r="F9" s="38">
        <v>445.66560387999994</v>
      </c>
      <c r="G9" s="38">
        <v>474731.51182868006</v>
      </c>
      <c r="H9" s="38">
        <v>820.88855929999988</v>
      </c>
      <c r="I9" s="38">
        <v>23527.497221789701</v>
      </c>
      <c r="J9" s="38">
        <v>232853.26716620001</v>
      </c>
      <c r="K9" s="38">
        <v>374938.96342387091</v>
      </c>
      <c r="L9" s="38">
        <v>51087.676871855008</v>
      </c>
    </row>
    <row r="10" spans="1:12" s="33" customFormat="1" hidden="1" outlineLevel="3" collapsed="1" x14ac:dyDescent="0.4">
      <c r="A10" s="32">
        <v>3</v>
      </c>
      <c r="B10" s="6" t="s">
        <v>4</v>
      </c>
      <c r="C10" s="39">
        <v>96.049966759999975</v>
      </c>
      <c r="D10" s="39">
        <v>1838.0792960999997</v>
      </c>
      <c r="E10" s="39">
        <v>41286.314651994995</v>
      </c>
      <c r="F10" s="39">
        <v>403.96302830000002</v>
      </c>
      <c r="G10" s="39">
        <v>437813.76688790001</v>
      </c>
      <c r="H10" s="39">
        <v>732.1688701999999</v>
      </c>
      <c r="I10" s="39">
        <v>21397.942090536002</v>
      </c>
      <c r="J10" s="39">
        <v>212965.37695130002</v>
      </c>
      <c r="K10" s="39">
        <v>319693.00243464194</v>
      </c>
      <c r="L10" s="39">
        <v>46148.670574560012</v>
      </c>
    </row>
    <row r="11" spans="1:12" s="13" customFormat="1" hidden="1" outlineLevel="4" x14ac:dyDescent="0.4">
      <c r="A11" s="26">
        <v>4</v>
      </c>
      <c r="B11" s="7" t="s">
        <v>5</v>
      </c>
      <c r="C11" s="40">
        <v>2.2570968000000002</v>
      </c>
      <c r="D11" s="40">
        <v>29.959938999999999</v>
      </c>
      <c r="E11" s="40">
        <v>1113.3040337999998</v>
      </c>
      <c r="F11" s="40">
        <v>9.4464863999999995</v>
      </c>
      <c r="G11" s="40">
        <v>6351.7797499999988</v>
      </c>
      <c r="H11" s="40">
        <v>19.915281</v>
      </c>
      <c r="I11" s="40">
        <v>316.57604809999998</v>
      </c>
      <c r="J11" s="40">
        <v>3725.4650199999992</v>
      </c>
      <c r="K11" s="40">
        <v>5843.7425582999986</v>
      </c>
      <c r="L11" s="40">
        <v>824.85272580000003</v>
      </c>
    </row>
    <row r="12" spans="1:12" s="13" customFormat="1" hidden="1" outlineLevel="4" x14ac:dyDescent="0.4">
      <c r="A12" s="26">
        <v>4</v>
      </c>
      <c r="B12" s="7" t="s">
        <v>6</v>
      </c>
      <c r="C12" s="40">
        <v>4.3136089999999996</v>
      </c>
      <c r="D12" s="40">
        <v>73.185592999999997</v>
      </c>
      <c r="E12" s="40">
        <v>3126.8604402000001</v>
      </c>
      <c r="F12" s="40">
        <v>23.969051000000004</v>
      </c>
      <c r="G12" s="40">
        <v>30859.796089999996</v>
      </c>
      <c r="H12" s="40">
        <v>29.889149</v>
      </c>
      <c r="I12" s="40">
        <v>1409.5871301000002</v>
      </c>
      <c r="J12" s="40">
        <v>13315.701309999999</v>
      </c>
      <c r="K12" s="40">
        <v>20307.808644299988</v>
      </c>
      <c r="L12" s="40">
        <v>3403.6980428999996</v>
      </c>
    </row>
    <row r="13" spans="1:12" s="13" customFormat="1" hidden="1" outlineLevel="4" x14ac:dyDescent="0.4">
      <c r="A13" s="26">
        <v>4</v>
      </c>
      <c r="B13" s="7" t="s">
        <v>30</v>
      </c>
      <c r="C13" s="40">
        <v>0.53797211</v>
      </c>
      <c r="D13" s="40">
        <v>4.421576</v>
      </c>
      <c r="E13" s="40">
        <v>176.69863020700001</v>
      </c>
      <c r="F13" s="40">
        <v>2.5358360000000002</v>
      </c>
      <c r="G13" s="40">
        <v>469.29080309999995</v>
      </c>
      <c r="H13" s="40">
        <v>7.4278345999999997</v>
      </c>
      <c r="I13" s="40">
        <v>21.395424955000003</v>
      </c>
      <c r="J13" s="40">
        <v>353.99575999999996</v>
      </c>
      <c r="K13" s="40">
        <v>652.71764260999987</v>
      </c>
      <c r="L13" s="40">
        <v>131.88257356000003</v>
      </c>
    </row>
    <row r="14" spans="1:12" s="13" customFormat="1" hidden="1" outlineLevel="4" x14ac:dyDescent="0.4">
      <c r="A14" s="26">
        <v>4</v>
      </c>
      <c r="B14" s="7" t="s">
        <v>32</v>
      </c>
      <c r="C14" s="40">
        <v>0.37659157000000004</v>
      </c>
      <c r="D14" s="40">
        <v>2.9350459999999998</v>
      </c>
      <c r="E14" s="40">
        <v>15.405208889999997</v>
      </c>
      <c r="F14" s="40">
        <v>1.8986630200000001</v>
      </c>
      <c r="G14" s="40">
        <v>135.0909595</v>
      </c>
      <c r="H14" s="40">
        <v>5.3826631999999996</v>
      </c>
      <c r="I14" s="40">
        <v>10.37139436</v>
      </c>
      <c r="J14" s="40">
        <v>91.623856899999993</v>
      </c>
      <c r="K14" s="40">
        <v>131.69270380699999</v>
      </c>
      <c r="L14" s="40">
        <v>31.96559401</v>
      </c>
    </row>
    <row r="15" spans="1:12" s="13" customFormat="1" hidden="1" outlineLevel="4" x14ac:dyDescent="0.4">
      <c r="A15" s="26">
        <v>4</v>
      </c>
      <c r="B15" s="7" t="s">
        <v>7</v>
      </c>
      <c r="C15" s="40">
        <v>0.41784296999999998</v>
      </c>
      <c r="D15" s="40">
        <v>3.3931477999999999</v>
      </c>
      <c r="E15" s="40">
        <v>10.332134162999999</v>
      </c>
      <c r="F15" s="40">
        <v>1.95189258</v>
      </c>
      <c r="G15" s="40">
        <v>169.03094620000002</v>
      </c>
      <c r="H15" s="40">
        <v>6.4248555000000005</v>
      </c>
      <c r="I15" s="40">
        <v>7.6179722739999995</v>
      </c>
      <c r="J15" s="40">
        <v>107.20854969999999</v>
      </c>
      <c r="K15" s="40">
        <v>85.302669115</v>
      </c>
      <c r="L15" s="40">
        <v>62.753480010000004</v>
      </c>
    </row>
    <row r="16" spans="1:12" s="13" customFormat="1" hidden="1" outlineLevel="4" x14ac:dyDescent="0.4">
      <c r="A16" s="26">
        <v>4</v>
      </c>
      <c r="B16" s="7" t="s">
        <v>8</v>
      </c>
      <c r="C16" s="40">
        <v>1.2448447999999999</v>
      </c>
      <c r="D16" s="40">
        <v>13.427458999999999</v>
      </c>
      <c r="E16" s="40">
        <v>242.76501210000001</v>
      </c>
      <c r="F16" s="40">
        <v>7.9803284999999988</v>
      </c>
      <c r="G16" s="40">
        <v>2028.7394299999999</v>
      </c>
      <c r="H16" s="40">
        <v>15.467476</v>
      </c>
      <c r="I16" s="40">
        <v>123.86255968</v>
      </c>
      <c r="J16" s="40">
        <v>1071.5071399999999</v>
      </c>
      <c r="K16" s="40">
        <v>1910.6858837700001</v>
      </c>
      <c r="L16" s="40">
        <v>528.89220749999993</v>
      </c>
    </row>
    <row r="17" spans="1:12" s="13" customFormat="1" hidden="1" outlineLevel="4" x14ac:dyDescent="0.4">
      <c r="A17" s="26">
        <v>4</v>
      </c>
      <c r="B17" s="7" t="s">
        <v>9</v>
      </c>
      <c r="C17" s="40">
        <v>3.4442565999999997</v>
      </c>
      <c r="D17" s="40">
        <v>44.212112000000005</v>
      </c>
      <c r="E17" s="40">
        <v>806.94149161999997</v>
      </c>
      <c r="F17" s="40">
        <v>15.274093500000001</v>
      </c>
      <c r="G17" s="40">
        <v>8254.3990190000004</v>
      </c>
      <c r="H17" s="40">
        <v>37.638506</v>
      </c>
      <c r="I17" s="40">
        <v>374.9214948</v>
      </c>
      <c r="J17" s="40">
        <v>7864.0641800000012</v>
      </c>
      <c r="K17" s="40">
        <v>8293.7338908999991</v>
      </c>
      <c r="L17" s="40">
        <v>816.87720289999993</v>
      </c>
    </row>
    <row r="18" spans="1:12" s="13" customFormat="1" hidden="1" outlineLevel="4" x14ac:dyDescent="0.4">
      <c r="A18" s="26">
        <v>4</v>
      </c>
      <c r="B18" s="7" t="s">
        <v>10</v>
      </c>
      <c r="C18" s="40">
        <v>0.63063133000000005</v>
      </c>
      <c r="D18" s="40">
        <v>57.277755999999997</v>
      </c>
      <c r="E18" s="40">
        <v>17.022030833999999</v>
      </c>
      <c r="F18" s="40">
        <v>3.286902</v>
      </c>
      <c r="G18" s="40">
        <v>168.73231680000004</v>
      </c>
      <c r="H18" s="40">
        <v>8.7917331000000001</v>
      </c>
      <c r="I18" s="40">
        <v>15.299740222000001</v>
      </c>
      <c r="J18" s="40">
        <v>155.16048799999999</v>
      </c>
      <c r="K18" s="40">
        <v>196.88875501000001</v>
      </c>
      <c r="L18" s="40">
        <v>44.49656139999999</v>
      </c>
    </row>
    <row r="19" spans="1:12" s="13" customFormat="1" hidden="1" outlineLevel="4" x14ac:dyDescent="0.4">
      <c r="A19" s="26">
        <v>4</v>
      </c>
      <c r="B19" s="7" t="s">
        <v>11</v>
      </c>
      <c r="C19" s="40">
        <v>1.9604207999999999</v>
      </c>
      <c r="D19" s="40">
        <v>33.440072000000001</v>
      </c>
      <c r="E19" s="40">
        <v>847.81974809999997</v>
      </c>
      <c r="F19" s="40">
        <v>9.5933098999999995</v>
      </c>
      <c r="G19" s="40">
        <v>7524.0774230000006</v>
      </c>
      <c r="H19" s="40">
        <v>19.846078000000002</v>
      </c>
      <c r="I19" s="40">
        <v>655.83746999999994</v>
      </c>
      <c r="J19" s="40">
        <v>3294.76559</v>
      </c>
      <c r="K19" s="40">
        <v>5979.4813362999985</v>
      </c>
      <c r="L19" s="40">
        <v>686.6800692999999</v>
      </c>
    </row>
    <row r="20" spans="1:12" s="13" customFormat="1" hidden="1" outlineLevel="4" x14ac:dyDescent="0.4">
      <c r="A20" s="26">
        <v>4</v>
      </c>
      <c r="B20" s="7" t="s">
        <v>12</v>
      </c>
      <c r="C20" s="40">
        <v>8.6376880000000007</v>
      </c>
      <c r="D20" s="40">
        <v>529.52552999999989</v>
      </c>
      <c r="E20" s="40">
        <v>5766.5324409000004</v>
      </c>
      <c r="F20" s="40">
        <v>46.553298999999996</v>
      </c>
      <c r="G20" s="40">
        <v>58848.291389999999</v>
      </c>
      <c r="H20" s="40">
        <v>48.220011</v>
      </c>
      <c r="I20" s="40">
        <v>2515.6009211000001</v>
      </c>
      <c r="J20" s="40">
        <v>31964.576000000001</v>
      </c>
      <c r="K20" s="40">
        <v>40441.137855999994</v>
      </c>
      <c r="L20" s="40">
        <v>8822.890238</v>
      </c>
    </row>
    <row r="21" spans="1:12" s="13" customFormat="1" hidden="1" outlineLevel="4" x14ac:dyDescent="0.4">
      <c r="A21" s="26">
        <v>4</v>
      </c>
      <c r="B21" s="7" t="s">
        <v>13</v>
      </c>
      <c r="C21" s="40">
        <v>16.269795999999999</v>
      </c>
      <c r="D21" s="40">
        <v>328.51607000000001</v>
      </c>
      <c r="E21" s="40">
        <v>10912.63766</v>
      </c>
      <c r="F21" s="40">
        <v>66.623508000000001</v>
      </c>
      <c r="G21" s="40">
        <v>106306.92009999999</v>
      </c>
      <c r="H21" s="40">
        <v>83.090311999999997</v>
      </c>
      <c r="I21" s="40">
        <v>5237.5480669999997</v>
      </c>
      <c r="J21" s="40">
        <v>47183.250299999992</v>
      </c>
      <c r="K21" s="40">
        <v>89373.557537999979</v>
      </c>
      <c r="L21" s="40">
        <v>10954.655562</v>
      </c>
    </row>
    <row r="22" spans="1:12" s="13" customFormat="1" hidden="1" outlineLevel="4" x14ac:dyDescent="0.4">
      <c r="A22" s="26">
        <v>4</v>
      </c>
      <c r="B22" s="7" t="s">
        <v>14</v>
      </c>
      <c r="C22" s="40">
        <v>1.3313448999999999</v>
      </c>
      <c r="D22" s="40">
        <v>9.6932949999999991</v>
      </c>
      <c r="E22" s="40">
        <v>136.47558821000001</v>
      </c>
      <c r="F22" s="40">
        <v>6.9536149000000007</v>
      </c>
      <c r="G22" s="40">
        <v>1136.328008</v>
      </c>
      <c r="H22" s="40">
        <v>16.456882999999998</v>
      </c>
      <c r="I22" s="40">
        <v>74.39654831</v>
      </c>
      <c r="J22" s="40">
        <v>766.98046899999997</v>
      </c>
      <c r="K22" s="40">
        <v>790.31252873000017</v>
      </c>
      <c r="L22" s="40">
        <v>130.04476435000001</v>
      </c>
    </row>
    <row r="23" spans="1:12" s="13" customFormat="1" hidden="1" outlineLevel="4" x14ac:dyDescent="0.4">
      <c r="A23" s="26">
        <v>4</v>
      </c>
      <c r="B23" s="7" t="s">
        <v>15</v>
      </c>
      <c r="C23" s="40">
        <v>0.87237320000000007</v>
      </c>
      <c r="D23" s="40">
        <v>9.7813649999999992</v>
      </c>
      <c r="E23" s="40">
        <v>167.52679029000001</v>
      </c>
      <c r="F23" s="40">
        <v>4.8537743999999998</v>
      </c>
      <c r="G23" s="40">
        <v>1126.9966510000002</v>
      </c>
      <c r="H23" s="40">
        <v>10.889052</v>
      </c>
      <c r="I23" s="40">
        <v>60.840090660000001</v>
      </c>
      <c r="J23" s="40">
        <v>608.83353700000009</v>
      </c>
      <c r="K23" s="40">
        <v>960.17490474999988</v>
      </c>
      <c r="L23" s="40">
        <v>190.65084224000003</v>
      </c>
    </row>
    <row r="24" spans="1:12" s="13" customFormat="1" hidden="1" outlineLevel="4" x14ac:dyDescent="0.4">
      <c r="A24" s="26">
        <v>4</v>
      </c>
      <c r="B24" s="7" t="s">
        <v>16</v>
      </c>
      <c r="C24" s="40">
        <v>1.3297543000000001</v>
      </c>
      <c r="D24" s="40">
        <v>17.989384000000001</v>
      </c>
      <c r="E24" s="40">
        <v>441.48631638999996</v>
      </c>
      <c r="F24" s="40">
        <v>5.5455440999999999</v>
      </c>
      <c r="G24" s="40">
        <v>4737.0543979999993</v>
      </c>
      <c r="H24" s="40">
        <v>10.914632000000001</v>
      </c>
      <c r="I24" s="40">
        <v>240.9850429</v>
      </c>
      <c r="J24" s="40">
        <v>1888.5542800000001</v>
      </c>
      <c r="K24" s="40">
        <v>7139.9104978100013</v>
      </c>
      <c r="L24" s="40">
        <v>295.80047300000001</v>
      </c>
    </row>
    <row r="25" spans="1:12" s="13" customFormat="1" hidden="1" outlineLevel="4" x14ac:dyDescent="0.4">
      <c r="A25" s="26">
        <v>4</v>
      </c>
      <c r="B25" s="7" t="s">
        <v>17</v>
      </c>
      <c r="C25" s="40">
        <v>7.277075</v>
      </c>
      <c r="D25" s="40">
        <v>117.18145</v>
      </c>
      <c r="E25" s="40">
        <v>3430.7930340000003</v>
      </c>
      <c r="F25" s="40">
        <v>25.608245</v>
      </c>
      <c r="G25" s="40">
        <v>38813.524739999993</v>
      </c>
      <c r="H25" s="40">
        <v>42.633162999999996</v>
      </c>
      <c r="I25" s="40">
        <v>2025.3246872</v>
      </c>
      <c r="J25" s="40">
        <v>22574.866099999999</v>
      </c>
      <c r="K25" s="40">
        <v>30425.605797999997</v>
      </c>
      <c r="L25" s="40">
        <v>4154.9770619999999</v>
      </c>
    </row>
    <row r="26" spans="1:12" s="13" customFormat="1" hidden="1" outlineLevel="4" x14ac:dyDescent="0.4">
      <c r="A26" s="26">
        <v>4</v>
      </c>
      <c r="B26" s="7" t="s">
        <v>18</v>
      </c>
      <c r="C26" s="40">
        <v>0.67354604000000007</v>
      </c>
      <c r="D26" s="40">
        <v>7.3462782000000004</v>
      </c>
      <c r="E26" s="40">
        <v>13.059535477000001</v>
      </c>
      <c r="F26" s="40">
        <v>3.5830394000000005</v>
      </c>
      <c r="G26" s="40">
        <v>150.78290899999996</v>
      </c>
      <c r="H26" s="40">
        <v>9.2924091000000004</v>
      </c>
      <c r="I26" s="40">
        <v>12.999625367</v>
      </c>
      <c r="J26" s="40">
        <v>102.5210347</v>
      </c>
      <c r="K26" s="40">
        <v>155.17545847000002</v>
      </c>
      <c r="L26" s="40">
        <v>45.046454959999998</v>
      </c>
    </row>
    <row r="27" spans="1:12" s="13" customFormat="1" hidden="1" outlineLevel="4" x14ac:dyDescent="0.4">
      <c r="A27" s="26">
        <v>4</v>
      </c>
      <c r="B27" s="7" t="s">
        <v>19</v>
      </c>
      <c r="C27" s="40">
        <v>0.81191977999999998</v>
      </c>
      <c r="D27" s="40">
        <v>6.6926584000000009</v>
      </c>
      <c r="E27" s="40">
        <v>16.479543949</v>
      </c>
      <c r="F27" s="40">
        <v>4.1157031000000002</v>
      </c>
      <c r="G27" s="40">
        <v>155.0453005</v>
      </c>
      <c r="H27" s="40">
        <v>11.060649999999999</v>
      </c>
      <c r="I27" s="40">
        <v>15.062885974</v>
      </c>
      <c r="J27" s="40">
        <v>159.96476099999998</v>
      </c>
      <c r="K27" s="40">
        <v>195.54222367</v>
      </c>
      <c r="L27" s="40">
        <v>50.673752350000001</v>
      </c>
    </row>
    <row r="28" spans="1:12" s="13" customFormat="1" hidden="1" outlineLevel="4" x14ac:dyDescent="0.4">
      <c r="A28" s="26">
        <v>4</v>
      </c>
      <c r="B28" s="7" t="s">
        <v>20</v>
      </c>
      <c r="C28" s="40">
        <v>0.50879982000000001</v>
      </c>
      <c r="D28" s="40">
        <v>5.9710935000000003</v>
      </c>
      <c r="E28" s="40">
        <v>55.449931100000001</v>
      </c>
      <c r="F28" s="40">
        <v>2.3137093000000002</v>
      </c>
      <c r="G28" s="40">
        <v>551.57846440000003</v>
      </c>
      <c r="H28" s="40">
        <v>6.2059187000000007</v>
      </c>
      <c r="I28" s="40">
        <v>31.77423314</v>
      </c>
      <c r="J28" s="40">
        <v>316.92538900000005</v>
      </c>
      <c r="K28" s="40">
        <v>457.06990407000001</v>
      </c>
      <c r="L28" s="40">
        <v>78.472256429999987</v>
      </c>
    </row>
    <row r="29" spans="1:12" s="13" customFormat="1" hidden="1" outlineLevel="4" x14ac:dyDescent="0.4">
      <c r="A29" s="26">
        <v>4</v>
      </c>
      <c r="B29" s="7" t="s">
        <v>21</v>
      </c>
      <c r="C29" s="40">
        <v>1.0030110400000001</v>
      </c>
      <c r="D29" s="40">
        <v>7.3446051999999993</v>
      </c>
      <c r="E29" s="40">
        <v>19.041098861999998</v>
      </c>
      <c r="F29" s="40">
        <v>4.8499087000000003</v>
      </c>
      <c r="G29" s="40">
        <v>285.8835636</v>
      </c>
      <c r="H29" s="40">
        <v>14.014398999999999</v>
      </c>
      <c r="I29" s="40">
        <v>18.764602373999999</v>
      </c>
      <c r="J29" s="40">
        <v>484.65166299999999</v>
      </c>
      <c r="K29" s="40">
        <v>164.74510248000001</v>
      </c>
      <c r="L29" s="40">
        <v>58.843365679999991</v>
      </c>
    </row>
    <row r="30" spans="1:12" s="13" customFormat="1" hidden="1" outlineLevel="4" x14ac:dyDescent="0.4">
      <c r="A30" s="26">
        <v>4</v>
      </c>
      <c r="B30" s="7" t="s">
        <v>22</v>
      </c>
      <c r="C30" s="40">
        <v>6.7387029999999992</v>
      </c>
      <c r="D30" s="40">
        <v>110.52242399999999</v>
      </c>
      <c r="E30" s="40">
        <v>5094.0574860999996</v>
      </c>
      <c r="F30" s="40">
        <v>22.144632000000001</v>
      </c>
      <c r="G30" s="40">
        <v>63066.672989999992</v>
      </c>
      <c r="H30" s="40">
        <v>36.049112000000001</v>
      </c>
      <c r="I30" s="40">
        <v>2984.7060976000002</v>
      </c>
      <c r="J30" s="40">
        <v>26912.491599999998</v>
      </c>
      <c r="K30" s="40">
        <v>28629.221136199998</v>
      </c>
      <c r="L30" s="40">
        <v>4278.5398810000006</v>
      </c>
    </row>
    <row r="31" spans="1:12" s="13" customFormat="1" hidden="1" outlineLevel="4" x14ac:dyDescent="0.4">
      <c r="A31" s="26">
        <v>4</v>
      </c>
      <c r="B31" s="7" t="s">
        <v>23</v>
      </c>
      <c r="C31" s="40">
        <v>1.5102998000000001</v>
      </c>
      <c r="D31" s="40">
        <v>16.842887999999999</v>
      </c>
      <c r="E31" s="40">
        <v>294.23617028000001</v>
      </c>
      <c r="F31" s="40">
        <v>7.2001583999999994</v>
      </c>
      <c r="G31" s="40">
        <v>3097.0620220000001</v>
      </c>
      <c r="H31" s="40">
        <v>18.575080999999997</v>
      </c>
      <c r="I31" s="40">
        <v>143.22373314999999</v>
      </c>
      <c r="J31" s="40">
        <v>1317.6527410000001</v>
      </c>
      <c r="K31" s="40">
        <v>2890.3234361000004</v>
      </c>
      <c r="L31" s="40">
        <v>429.7579404</v>
      </c>
    </row>
    <row r="32" spans="1:12" s="13" customFormat="1" hidden="1" outlineLevel="4" x14ac:dyDescent="0.4">
      <c r="A32" s="26">
        <v>4</v>
      </c>
      <c r="B32" s="7" t="s">
        <v>24</v>
      </c>
      <c r="C32" s="40">
        <v>1.5723061</v>
      </c>
      <c r="D32" s="40">
        <v>20.767980999999999</v>
      </c>
      <c r="E32" s="40">
        <v>122.93847752999999</v>
      </c>
      <c r="F32" s="40">
        <v>7.8012889999999997</v>
      </c>
      <c r="G32" s="40">
        <v>1388.061776</v>
      </c>
      <c r="H32" s="40">
        <v>17.886272999999999</v>
      </c>
      <c r="I32" s="40">
        <v>91.654315690000004</v>
      </c>
      <c r="J32" s="40">
        <v>795.77954299999999</v>
      </c>
      <c r="K32" s="40">
        <v>1257.9078649599996</v>
      </c>
      <c r="L32" s="40">
        <v>211.25638198999997</v>
      </c>
    </row>
    <row r="33" spans="1:12" s="13" customFormat="1" hidden="1" outlineLevel="4" x14ac:dyDescent="0.4">
      <c r="A33" s="26">
        <v>4</v>
      </c>
      <c r="B33" s="7" t="s">
        <v>31</v>
      </c>
      <c r="C33" s="40">
        <v>1.1735143000000001</v>
      </c>
      <c r="D33" s="40">
        <v>47.084156999999998</v>
      </c>
      <c r="E33" s="40">
        <v>71.058301180000001</v>
      </c>
      <c r="F33" s="40">
        <v>6.0404140999999996</v>
      </c>
      <c r="G33" s="40">
        <v>716.45287399999995</v>
      </c>
      <c r="H33" s="40">
        <v>15.836188000000002</v>
      </c>
      <c r="I33" s="40">
        <v>39.975926680000001</v>
      </c>
      <c r="J33" s="40">
        <v>352.62097400000005</v>
      </c>
      <c r="K33" s="40">
        <v>3431.2107249299997</v>
      </c>
      <c r="L33" s="40">
        <v>113.26556150999998</v>
      </c>
    </row>
    <row r="34" spans="1:12" s="13" customFormat="1" hidden="1" outlineLevel="4" x14ac:dyDescent="0.4">
      <c r="A34" s="26">
        <v>4</v>
      </c>
      <c r="B34" s="7" t="s">
        <v>25</v>
      </c>
      <c r="C34" s="40">
        <v>1.0941428</v>
      </c>
      <c r="D34" s="40">
        <v>8.6280439999999992</v>
      </c>
      <c r="E34" s="40">
        <v>58.537725850000001</v>
      </c>
      <c r="F34" s="40">
        <v>5.3324465999999999</v>
      </c>
      <c r="G34" s="40">
        <v>521.98552720000009</v>
      </c>
      <c r="H34" s="40">
        <v>17.284883999999998</v>
      </c>
      <c r="I34" s="40">
        <v>35.600020000000001</v>
      </c>
      <c r="J34" s="40">
        <v>330.16825</v>
      </c>
      <c r="K34" s="40">
        <v>548.3787628</v>
      </c>
      <c r="L34" s="40">
        <v>118.36587885</v>
      </c>
    </row>
    <row r="35" spans="1:12" s="13" customFormat="1" hidden="1" outlineLevel="4" x14ac:dyDescent="0.4">
      <c r="A35" s="26">
        <v>4</v>
      </c>
      <c r="B35" s="7" t="s">
        <v>26</v>
      </c>
      <c r="C35" s="40">
        <v>1.2273540000000001</v>
      </c>
      <c r="D35" s="40">
        <v>9.6927629999999994</v>
      </c>
      <c r="E35" s="40">
        <v>58.148809563</v>
      </c>
      <c r="F35" s="40">
        <v>6.2675716000000001</v>
      </c>
      <c r="G35" s="40">
        <v>519.53219659999991</v>
      </c>
      <c r="H35" s="40">
        <v>16.171003000000002</v>
      </c>
      <c r="I35" s="40">
        <v>37.590061599999999</v>
      </c>
      <c r="J35" s="40">
        <v>303.765445</v>
      </c>
      <c r="K35" s="40">
        <v>529.23455706000016</v>
      </c>
      <c r="L35" s="40">
        <v>98.969765219999999</v>
      </c>
    </row>
    <row r="36" spans="1:12" s="13" customFormat="1" hidden="1" outlineLevel="4" x14ac:dyDescent="0.4">
      <c r="A36" s="26">
        <v>4</v>
      </c>
      <c r="B36" s="7" t="s">
        <v>27</v>
      </c>
      <c r="C36" s="40">
        <v>4.1621185000000001</v>
      </c>
      <c r="D36" s="40">
        <v>57.103860999999995</v>
      </c>
      <c r="E36" s="40">
        <v>1605.3782601999999</v>
      </c>
      <c r="F36" s="40">
        <v>17.342726500000001</v>
      </c>
      <c r="G36" s="40">
        <v>17175.241319999997</v>
      </c>
      <c r="H36" s="40">
        <v>40.943826999999999</v>
      </c>
      <c r="I36" s="40">
        <v>1033.0991564000001</v>
      </c>
      <c r="J36" s="40">
        <v>7547.6828100000002</v>
      </c>
      <c r="K36" s="40">
        <v>12094.4232249</v>
      </c>
      <c r="L36" s="40">
        <v>1552.8588764000001</v>
      </c>
    </row>
    <row r="37" spans="1:12" s="13" customFormat="1" hidden="1" outlineLevel="4" x14ac:dyDescent="0.4">
      <c r="A37" s="26">
        <v>4</v>
      </c>
      <c r="B37" s="7" t="s">
        <v>28</v>
      </c>
      <c r="C37" s="40">
        <v>3.6246141999999999</v>
      </c>
      <c r="D37" s="40">
        <v>51.069488</v>
      </c>
      <c r="E37" s="40">
        <v>1580.9570491000002</v>
      </c>
      <c r="F37" s="40">
        <v>16.140298300000001</v>
      </c>
      <c r="G37" s="40">
        <v>18295.0072</v>
      </c>
      <c r="H37" s="40">
        <v>26.301425999999999</v>
      </c>
      <c r="I37" s="40">
        <v>677.97568290000004</v>
      </c>
      <c r="J37" s="40">
        <v>7230.4547599999996</v>
      </c>
      <c r="K37" s="40">
        <v>16551.034795599997</v>
      </c>
      <c r="L37" s="40">
        <v>1182.4584867999999</v>
      </c>
    </row>
    <row r="38" spans="1:12" s="13" customFormat="1" hidden="1" outlineLevel="4" x14ac:dyDescent="0.4">
      <c r="A38" s="26">
        <v>4</v>
      </c>
      <c r="B38" s="7" t="s">
        <v>29</v>
      </c>
      <c r="C38" s="40">
        <v>21.04834</v>
      </c>
      <c r="D38" s="40">
        <v>214.07326</v>
      </c>
      <c r="E38" s="40">
        <v>5084.3717030999996</v>
      </c>
      <c r="F38" s="40">
        <v>68.756582999999992</v>
      </c>
      <c r="G38" s="40">
        <v>64960.408719999992</v>
      </c>
      <c r="H38" s="40">
        <v>139.56007</v>
      </c>
      <c r="I38" s="40">
        <v>3185.3511579999999</v>
      </c>
      <c r="J38" s="40">
        <v>32144.145400000001</v>
      </c>
      <c r="K38" s="40">
        <v>40255.982035999994</v>
      </c>
      <c r="L38" s="40">
        <v>6849.0445739999986</v>
      </c>
    </row>
    <row r="39" spans="1:12" s="33" customFormat="1" hidden="1" outlineLevel="3" collapsed="1" x14ac:dyDescent="0.4">
      <c r="A39" s="32">
        <v>3</v>
      </c>
      <c r="B39" s="6" t="s">
        <v>33</v>
      </c>
      <c r="C39" s="39">
        <v>9.1264722000000003</v>
      </c>
      <c r="D39" s="39">
        <v>151.46278090000001</v>
      </c>
      <c r="E39" s="39">
        <v>3748.3487638027</v>
      </c>
      <c r="F39" s="39">
        <v>41.702575580000001</v>
      </c>
      <c r="G39" s="39">
        <v>36917.744940780001</v>
      </c>
      <c r="H39" s="39">
        <v>88.719689100000011</v>
      </c>
      <c r="I39" s="39">
        <v>2129.5551312537</v>
      </c>
      <c r="J39" s="39">
        <v>19887.890214899999</v>
      </c>
      <c r="K39" s="39">
        <v>55245.96098922901</v>
      </c>
      <c r="L39" s="39">
        <v>4939.006297295</v>
      </c>
    </row>
    <row r="40" spans="1:12" s="13" customFormat="1" hidden="1" outlineLevel="4" x14ac:dyDescent="0.4">
      <c r="A40" s="26">
        <v>4</v>
      </c>
      <c r="B40" s="7" t="s">
        <v>34</v>
      </c>
      <c r="C40" s="40">
        <v>0.35963961</v>
      </c>
      <c r="D40" s="40">
        <v>2.3881402999999999</v>
      </c>
      <c r="E40" s="40">
        <v>3.0419958760000001</v>
      </c>
      <c r="F40" s="40">
        <v>1.6743982799999999</v>
      </c>
      <c r="G40" s="40">
        <v>23.632285930000002</v>
      </c>
      <c r="H40" s="40">
        <v>5.5523256999999999</v>
      </c>
      <c r="I40" s="40">
        <v>3.8817010511000003</v>
      </c>
      <c r="J40" s="40">
        <v>29.847100300000005</v>
      </c>
      <c r="K40" s="40">
        <v>45.770931975000003</v>
      </c>
      <c r="L40" s="40">
        <v>13.91667034</v>
      </c>
    </row>
    <row r="41" spans="1:12" s="13" customFormat="1" hidden="1" outlineLevel="4" x14ac:dyDescent="0.4">
      <c r="A41" s="26">
        <v>4</v>
      </c>
      <c r="B41" s="7" t="s">
        <v>215</v>
      </c>
      <c r="C41" s="40">
        <v>0.53578526999999998</v>
      </c>
      <c r="D41" s="40">
        <v>3.6461270999999997</v>
      </c>
      <c r="E41" s="40">
        <v>7.1530583797999991</v>
      </c>
      <c r="F41" s="40">
        <v>2.5480714000000004</v>
      </c>
      <c r="G41" s="40">
        <v>56.40072696</v>
      </c>
      <c r="H41" s="40">
        <v>8.1479219000000001</v>
      </c>
      <c r="I41" s="40">
        <v>6.4466182380000001</v>
      </c>
      <c r="J41" s="40">
        <v>66.556869500000005</v>
      </c>
      <c r="K41" s="40">
        <v>1582.8722314790004</v>
      </c>
      <c r="L41" s="40">
        <v>20.627064937</v>
      </c>
    </row>
    <row r="42" spans="1:12" s="13" customFormat="1" hidden="1" outlineLevel="4" x14ac:dyDescent="0.4">
      <c r="A42" s="26">
        <v>4</v>
      </c>
      <c r="B42" s="7" t="s">
        <v>35</v>
      </c>
      <c r="C42" s="40">
        <v>0.38293668000000003</v>
      </c>
      <c r="D42" s="40">
        <v>3.0087172999999998</v>
      </c>
      <c r="E42" s="40">
        <v>26.275367081999999</v>
      </c>
      <c r="F42" s="40">
        <v>1.8146292099999999</v>
      </c>
      <c r="G42" s="40">
        <v>200.8105616</v>
      </c>
      <c r="H42" s="40">
        <v>5.4341142999999992</v>
      </c>
      <c r="I42" s="40">
        <v>9.7359222450000011</v>
      </c>
      <c r="J42" s="40">
        <v>155.42142799999999</v>
      </c>
      <c r="K42" s="40">
        <v>1438.8869050299998</v>
      </c>
      <c r="L42" s="40">
        <v>45.937279599999997</v>
      </c>
    </row>
    <row r="43" spans="1:12" s="13" customFormat="1" hidden="1" outlineLevel="4" x14ac:dyDescent="0.4">
      <c r="A43" s="26">
        <v>4</v>
      </c>
      <c r="B43" s="7" t="s">
        <v>36</v>
      </c>
      <c r="C43" s="40">
        <v>0.52513310000000002</v>
      </c>
      <c r="D43" s="40">
        <v>3.2535610000000004</v>
      </c>
      <c r="E43" s="40">
        <v>3.5609535844</v>
      </c>
      <c r="F43" s="40">
        <v>2.3490297600000001</v>
      </c>
      <c r="G43" s="40">
        <v>29.282631579999997</v>
      </c>
      <c r="H43" s="40">
        <v>8.6782745000000006</v>
      </c>
      <c r="I43" s="40">
        <v>5.4639118999999994</v>
      </c>
      <c r="J43" s="40">
        <v>40.094278299999999</v>
      </c>
      <c r="K43" s="40">
        <v>65.968206009000014</v>
      </c>
      <c r="L43" s="40">
        <v>19.778155113</v>
      </c>
    </row>
    <row r="44" spans="1:12" s="13" customFormat="1" hidden="1" outlineLevel="4" x14ac:dyDescent="0.4">
      <c r="A44" s="26">
        <v>4</v>
      </c>
      <c r="B44" s="7" t="s">
        <v>37</v>
      </c>
      <c r="C44" s="40">
        <v>0.63785382999999996</v>
      </c>
      <c r="D44" s="40">
        <v>3.9995087000000002</v>
      </c>
      <c r="E44" s="40">
        <v>4.2625613001999998</v>
      </c>
      <c r="F44" s="40">
        <v>2.8937429999999997</v>
      </c>
      <c r="G44" s="40">
        <v>34.142729439999997</v>
      </c>
      <c r="H44" s="40">
        <v>10.606973</v>
      </c>
      <c r="I44" s="40">
        <v>5.770303781</v>
      </c>
      <c r="J44" s="40">
        <v>48.604596500000014</v>
      </c>
      <c r="K44" s="40">
        <v>75.694377645999992</v>
      </c>
      <c r="L44" s="40">
        <v>19.787115298</v>
      </c>
    </row>
    <row r="45" spans="1:12" s="13" customFormat="1" hidden="1" outlineLevel="4" x14ac:dyDescent="0.4">
      <c r="A45" s="26">
        <v>4</v>
      </c>
      <c r="B45" s="7" t="s">
        <v>38</v>
      </c>
      <c r="C45" s="40">
        <v>2.3251786999999999</v>
      </c>
      <c r="D45" s="40">
        <v>32.364243000000002</v>
      </c>
      <c r="E45" s="40">
        <v>1251.2433125</v>
      </c>
      <c r="F45" s="40">
        <v>9.6492713999999999</v>
      </c>
      <c r="G45" s="40">
        <v>12731.604170000002</v>
      </c>
      <c r="H45" s="40">
        <v>19.791031</v>
      </c>
      <c r="I45" s="40">
        <v>988.22704650000014</v>
      </c>
      <c r="J45" s="40">
        <v>6313.0536499999998</v>
      </c>
      <c r="K45" s="40">
        <v>27044.487500200004</v>
      </c>
      <c r="L45" s="40">
        <v>1667.0345083</v>
      </c>
    </row>
    <row r="46" spans="1:12" s="13" customFormat="1" hidden="1" outlineLevel="4" x14ac:dyDescent="0.4">
      <c r="A46" s="26">
        <v>4</v>
      </c>
      <c r="B46" s="7" t="s">
        <v>39</v>
      </c>
      <c r="C46" s="40">
        <v>0.35938011000000003</v>
      </c>
      <c r="D46" s="40">
        <v>2.3566535000000002</v>
      </c>
      <c r="E46" s="40">
        <v>2.4774376802999996</v>
      </c>
      <c r="F46" s="40">
        <v>1.7083205300000002</v>
      </c>
      <c r="G46" s="40">
        <v>20.449625269999999</v>
      </c>
      <c r="H46" s="40">
        <v>5.4605917000000002</v>
      </c>
      <c r="I46" s="40">
        <v>3.5454035385999996</v>
      </c>
      <c r="J46" s="40">
        <v>27.013982300000002</v>
      </c>
      <c r="K46" s="40">
        <v>44.121613889999992</v>
      </c>
      <c r="L46" s="40">
        <v>12.477749107000001</v>
      </c>
    </row>
    <row r="47" spans="1:12" s="13" customFormat="1" hidden="1" outlineLevel="4" x14ac:dyDescent="0.4">
      <c r="A47" s="26">
        <v>4</v>
      </c>
      <c r="B47" s="7" t="s">
        <v>40</v>
      </c>
      <c r="C47" s="40">
        <v>4.0005649000000005</v>
      </c>
      <c r="D47" s="40">
        <v>100.44583</v>
      </c>
      <c r="E47" s="40">
        <v>2450.3340773999998</v>
      </c>
      <c r="F47" s="40">
        <v>19.065111999999999</v>
      </c>
      <c r="G47" s="40">
        <v>23821.422210000004</v>
      </c>
      <c r="H47" s="40">
        <v>25.048456999999999</v>
      </c>
      <c r="I47" s="40">
        <v>1106.484224</v>
      </c>
      <c r="J47" s="40">
        <v>13207.298309999998</v>
      </c>
      <c r="K47" s="40">
        <v>24948.159223000002</v>
      </c>
      <c r="L47" s="40">
        <v>3139.4477545999998</v>
      </c>
    </row>
    <row r="48" spans="1:12" s="31" customFormat="1" outlineLevel="2" collapsed="1" x14ac:dyDescent="0.4">
      <c r="A48" s="30">
        <v>2</v>
      </c>
      <c r="B48" s="15" t="s">
        <v>41</v>
      </c>
      <c r="C48" s="38">
        <v>63.800789899999998</v>
      </c>
      <c r="D48" s="38">
        <v>808.28916600000002</v>
      </c>
      <c r="E48" s="38">
        <v>47821.958925800005</v>
      </c>
      <c r="F48" s="38">
        <v>164.08843230000002</v>
      </c>
      <c r="G48" s="38">
        <v>374345.33349000005</v>
      </c>
      <c r="H48" s="38">
        <v>301.12050499999998</v>
      </c>
      <c r="I48" s="38">
        <v>27529.545560199997</v>
      </c>
      <c r="J48" s="38">
        <v>222957.29230000003</v>
      </c>
      <c r="K48" s="38">
        <v>207901.41538410005</v>
      </c>
      <c r="L48" s="38">
        <v>37456.4001135</v>
      </c>
    </row>
    <row r="49" spans="1:12" s="13" customFormat="1" hidden="1" outlineLevel="4" x14ac:dyDescent="0.4">
      <c r="A49" s="26">
        <v>4</v>
      </c>
      <c r="B49" s="7" t="s">
        <v>42</v>
      </c>
      <c r="C49" s="40">
        <v>3.3708298999999999</v>
      </c>
      <c r="D49" s="40">
        <v>53.884755999999996</v>
      </c>
      <c r="E49" s="40">
        <v>4876.4551167999998</v>
      </c>
      <c r="F49" s="40">
        <v>10.738017300000001</v>
      </c>
      <c r="G49" s="40">
        <v>27942.45289</v>
      </c>
      <c r="H49" s="40">
        <v>20.212245000000003</v>
      </c>
      <c r="I49" s="40">
        <v>1485.7074702</v>
      </c>
      <c r="J49" s="40">
        <v>16149.088299999999</v>
      </c>
      <c r="K49" s="40">
        <v>30455.50764710001</v>
      </c>
      <c r="L49" s="40">
        <v>3016.6971045</v>
      </c>
    </row>
    <row r="50" spans="1:12" s="13" customFormat="1" hidden="1" outlineLevel="4" x14ac:dyDescent="0.4">
      <c r="A50" s="26">
        <v>4</v>
      </c>
      <c r="B50" s="7" t="s">
        <v>43</v>
      </c>
      <c r="C50" s="40">
        <v>60.429960000000001</v>
      </c>
      <c r="D50" s="40">
        <v>754.40440999999998</v>
      </c>
      <c r="E50" s="40">
        <v>42945.503809000002</v>
      </c>
      <c r="F50" s="40">
        <v>153.35041500000003</v>
      </c>
      <c r="G50" s="40">
        <v>346402.88060000003</v>
      </c>
      <c r="H50" s="40">
        <v>280.90825999999998</v>
      </c>
      <c r="I50" s="40">
        <v>26043.838089999997</v>
      </c>
      <c r="J50" s="40">
        <v>206808.20400000003</v>
      </c>
      <c r="K50" s="40">
        <v>177445.90773700003</v>
      </c>
      <c r="L50" s="40">
        <v>34439.703008999997</v>
      </c>
    </row>
    <row r="51" spans="1:12" s="31" customFormat="1" outlineLevel="2" collapsed="1" x14ac:dyDescent="0.4">
      <c r="A51" s="30">
        <v>2</v>
      </c>
      <c r="B51" s="15" t="s">
        <v>44</v>
      </c>
      <c r="C51" s="38">
        <v>78.875499239999996</v>
      </c>
      <c r="D51" s="38">
        <v>1414.5061006000001</v>
      </c>
      <c r="E51" s="38">
        <v>65981.035639812006</v>
      </c>
      <c r="F51" s="38">
        <v>282.30791447000001</v>
      </c>
      <c r="G51" s="38">
        <v>535096.75983151991</v>
      </c>
      <c r="H51" s="38">
        <v>464.10536819999999</v>
      </c>
      <c r="I51" s="38">
        <v>26514.090142239002</v>
      </c>
      <c r="J51" s="38">
        <v>216914.02212220003</v>
      </c>
      <c r="K51" s="38">
        <v>310990.84572977503</v>
      </c>
      <c r="L51" s="38">
        <v>108650.12848509802</v>
      </c>
    </row>
    <row r="52" spans="1:12" s="13" customFormat="1" hidden="1" outlineLevel="4" x14ac:dyDescent="0.4">
      <c r="A52" s="26">
        <v>4</v>
      </c>
      <c r="B52" s="7" t="s">
        <v>45</v>
      </c>
      <c r="C52" s="40">
        <v>28.253615</v>
      </c>
      <c r="D52" s="40">
        <v>306.21573999999998</v>
      </c>
      <c r="E52" s="40">
        <v>23916.932902</v>
      </c>
      <c r="F52" s="40">
        <v>62.888728999999991</v>
      </c>
      <c r="G52" s="40">
        <v>158709.32420999999</v>
      </c>
      <c r="H52" s="40">
        <v>131.10128</v>
      </c>
      <c r="I52" s="40">
        <v>5525.5373180000006</v>
      </c>
      <c r="J52" s="40">
        <v>72660.425400000007</v>
      </c>
      <c r="K52" s="40">
        <v>54924.168028999993</v>
      </c>
      <c r="L52" s="40">
        <v>6216.8306080000002</v>
      </c>
    </row>
    <row r="53" spans="1:12" s="13" customFormat="1" hidden="1" outlineLevel="4" x14ac:dyDescent="0.4">
      <c r="A53" s="26">
        <v>4</v>
      </c>
      <c r="B53" s="7" t="s">
        <v>46</v>
      </c>
      <c r="C53" s="40">
        <v>0.32675623999999998</v>
      </c>
      <c r="D53" s="40">
        <v>2.4761516000000001</v>
      </c>
      <c r="E53" s="40">
        <v>7.0408912719999996</v>
      </c>
      <c r="F53" s="40">
        <v>1.7197576699999999</v>
      </c>
      <c r="G53" s="40">
        <v>28.585708520000004</v>
      </c>
      <c r="H53" s="40">
        <v>4.6967652000000006</v>
      </c>
      <c r="I53" s="40">
        <v>4.6232513389999994</v>
      </c>
      <c r="J53" s="40">
        <v>31.601502199999999</v>
      </c>
      <c r="K53" s="40">
        <v>48.431663174999997</v>
      </c>
      <c r="L53" s="40">
        <v>16.052646798000001</v>
      </c>
    </row>
    <row r="54" spans="1:12" s="13" customFormat="1" hidden="1" outlineLevel="4" x14ac:dyDescent="0.4">
      <c r="A54" s="26">
        <v>4</v>
      </c>
      <c r="B54" s="7" t="s">
        <v>47</v>
      </c>
      <c r="C54" s="40">
        <v>2.442212</v>
      </c>
      <c r="D54" s="40">
        <v>24.522068999999998</v>
      </c>
      <c r="E54" s="40">
        <v>251.08280474</v>
      </c>
      <c r="F54" s="40">
        <v>12.832067799999999</v>
      </c>
      <c r="G54" s="40">
        <v>4631.5734630000006</v>
      </c>
      <c r="H54" s="40">
        <v>30.998562</v>
      </c>
      <c r="I54" s="40">
        <v>808.82423170000004</v>
      </c>
      <c r="J54" s="40">
        <v>2252.4444800000001</v>
      </c>
      <c r="K54" s="40">
        <v>7147.7857578000003</v>
      </c>
      <c r="L54" s="40">
        <v>455.45436129999996</v>
      </c>
    </row>
    <row r="55" spans="1:12" s="13" customFormat="1" hidden="1" outlineLevel="4" x14ac:dyDescent="0.4">
      <c r="A55" s="26">
        <v>4</v>
      </c>
      <c r="B55" s="7" t="s">
        <v>48</v>
      </c>
      <c r="C55" s="40">
        <v>41.677410000000002</v>
      </c>
      <c r="D55" s="40">
        <v>1030.38555</v>
      </c>
      <c r="E55" s="40">
        <v>40378.134216999999</v>
      </c>
      <c r="F55" s="40">
        <v>182.92609000000002</v>
      </c>
      <c r="G55" s="40">
        <v>333092.40829999995</v>
      </c>
      <c r="H55" s="40">
        <v>241.33999</v>
      </c>
      <c r="I55" s="40">
        <v>19603.403939</v>
      </c>
      <c r="J55" s="40">
        <v>127660.3792</v>
      </c>
      <c r="K55" s="40">
        <v>235816.61866300006</v>
      </c>
      <c r="L55" s="40">
        <v>101228.56168000001</v>
      </c>
    </row>
    <row r="56" spans="1:12" s="13" customFormat="1" hidden="1" outlineLevel="4" x14ac:dyDescent="0.4">
      <c r="A56" s="26">
        <v>4</v>
      </c>
      <c r="B56" s="7" t="s">
        <v>49</v>
      </c>
      <c r="C56" s="40">
        <v>6.1755060000000004</v>
      </c>
      <c r="D56" s="40">
        <v>50.906590000000001</v>
      </c>
      <c r="E56" s="40">
        <v>1427.8448248</v>
      </c>
      <c r="F56" s="40">
        <v>21.941270000000003</v>
      </c>
      <c r="G56" s="40">
        <v>38634.868150000002</v>
      </c>
      <c r="H56" s="40">
        <v>55.968770999999997</v>
      </c>
      <c r="I56" s="40">
        <v>571.70140220000008</v>
      </c>
      <c r="J56" s="40">
        <v>14309.171539999998</v>
      </c>
      <c r="K56" s="40">
        <v>13053.841616799997</v>
      </c>
      <c r="L56" s="40">
        <v>733.22918900000002</v>
      </c>
    </row>
    <row r="57" spans="1:12" s="29" customFormat="1" ht="18" outlineLevel="1" x14ac:dyDescent="0.4">
      <c r="A57" s="28">
        <v>1</v>
      </c>
      <c r="B57" s="9" t="s">
        <v>50</v>
      </c>
      <c r="C57" s="41">
        <v>290.28797343042334</v>
      </c>
      <c r="D57" s="41">
        <v>6423.7830389348146</v>
      </c>
      <c r="E57" s="41">
        <v>83692.870163275133</v>
      </c>
      <c r="F57" s="41">
        <v>1483.265821703671</v>
      </c>
      <c r="G57" s="41">
        <v>758002.00139800028</v>
      </c>
      <c r="H57" s="41">
        <v>1676.521583042161</v>
      </c>
      <c r="I57" s="41">
        <v>61763.628996790045</v>
      </c>
      <c r="J57" s="41">
        <v>426765.97107159637</v>
      </c>
      <c r="K57" s="41">
        <v>482616.35109621444</v>
      </c>
      <c r="L57" s="41">
        <v>294344.72174112592</v>
      </c>
    </row>
    <row r="58" spans="1:12" s="31" customFormat="1" outlineLevel="2" collapsed="1" x14ac:dyDescent="0.4">
      <c r="A58" s="30">
        <v>2</v>
      </c>
      <c r="B58" s="15" t="s">
        <v>51</v>
      </c>
      <c r="C58" s="38">
        <v>23.672405680423399</v>
      </c>
      <c r="D58" s="38">
        <v>206.43430353481295</v>
      </c>
      <c r="E58" s="38">
        <v>3044.8440441820821</v>
      </c>
      <c r="F58" s="38">
        <v>115.53133107367103</v>
      </c>
      <c r="G58" s="38">
        <v>26406.818049640242</v>
      </c>
      <c r="H58" s="38">
        <v>316.73657354216004</v>
      </c>
      <c r="I58" s="38">
        <v>1738.635404678437</v>
      </c>
      <c r="J58" s="38">
        <v>14354.864525396475</v>
      </c>
      <c r="K58" s="38">
        <v>27415.69037624358</v>
      </c>
      <c r="L58" s="38">
        <v>3701.6432724329902</v>
      </c>
    </row>
    <row r="59" spans="1:12" s="33" customFormat="1" hidden="1" outlineLevel="3" collapsed="1" x14ac:dyDescent="0.4">
      <c r="A59" s="32">
        <v>3</v>
      </c>
      <c r="B59" s="6" t="s">
        <v>52</v>
      </c>
      <c r="C59" s="39">
        <v>2.6131717704233997</v>
      </c>
      <c r="D59" s="39">
        <v>26.539810234813</v>
      </c>
      <c r="E59" s="39">
        <v>519.02351814198357</v>
      </c>
      <c r="F59" s="39">
        <v>12.597825303671</v>
      </c>
      <c r="G59" s="39">
        <v>6553.6266688502392</v>
      </c>
      <c r="H59" s="39">
        <v>31.670935842160002</v>
      </c>
      <c r="I59" s="39">
        <v>270.11373657663705</v>
      </c>
      <c r="J59" s="39">
        <v>2456.6706171964738</v>
      </c>
      <c r="K59" s="39">
        <v>4545.5810501935739</v>
      </c>
      <c r="L59" s="39">
        <v>983.32781907498997</v>
      </c>
    </row>
    <row r="60" spans="1:12" s="13" customFormat="1" hidden="1" outlineLevel="4" x14ac:dyDescent="0.4">
      <c r="A60" s="26">
        <v>4</v>
      </c>
      <c r="B60" s="7" t="s">
        <v>53</v>
      </c>
      <c r="C60" s="40">
        <v>0.57515984999999992</v>
      </c>
      <c r="D60" s="40">
        <v>8.2215880000000006</v>
      </c>
      <c r="E60" s="40">
        <v>156.85351801000002</v>
      </c>
      <c r="F60" s="40">
        <v>2.7628018000000001</v>
      </c>
      <c r="G60" s="40">
        <v>2099.5788069999999</v>
      </c>
      <c r="H60" s="40">
        <v>5.8050106000000001</v>
      </c>
      <c r="I60" s="40">
        <v>119.26711684</v>
      </c>
      <c r="J60" s="40">
        <v>840.51494799999989</v>
      </c>
      <c r="K60" s="40">
        <v>879.49358240999982</v>
      </c>
      <c r="L60" s="40">
        <v>448.26045398000002</v>
      </c>
    </row>
    <row r="61" spans="1:12" s="13" customFormat="1" hidden="1" outlineLevel="4" x14ac:dyDescent="0.4">
      <c r="A61" s="26">
        <v>4</v>
      </c>
      <c r="B61" s="7" t="s">
        <v>54</v>
      </c>
      <c r="C61" s="40">
        <v>0.56471185999999995</v>
      </c>
      <c r="D61" s="40">
        <v>4.7040192000000003</v>
      </c>
      <c r="E61" s="40">
        <v>162.00734367999999</v>
      </c>
      <c r="F61" s="40">
        <v>2.5093849000000001</v>
      </c>
      <c r="G61" s="40">
        <v>2342.8608254000001</v>
      </c>
      <c r="H61" s="40">
        <v>7.0908623999999998</v>
      </c>
      <c r="I61" s="40">
        <v>38.839230490000006</v>
      </c>
      <c r="J61" s="40">
        <v>707.26093500000002</v>
      </c>
      <c r="K61" s="40">
        <v>405.25630467000002</v>
      </c>
      <c r="L61" s="40">
        <v>104.43531543</v>
      </c>
    </row>
    <row r="62" spans="1:12" s="13" customFormat="1" hidden="1" outlineLevel="4" x14ac:dyDescent="0.4">
      <c r="A62" s="26">
        <v>4</v>
      </c>
      <c r="B62" s="7" t="s">
        <v>55</v>
      </c>
      <c r="C62" s="40">
        <v>0.60223075000000004</v>
      </c>
      <c r="D62" s="40">
        <v>5.6470044000000001</v>
      </c>
      <c r="E62" s="40">
        <v>83.2433798</v>
      </c>
      <c r="F62" s="40">
        <v>3.0993648999999999</v>
      </c>
      <c r="G62" s="40">
        <v>1079.0725230000003</v>
      </c>
      <c r="H62" s="40">
        <v>7.2169404000000004</v>
      </c>
      <c r="I62" s="40">
        <v>66.569649769999998</v>
      </c>
      <c r="J62" s="40">
        <v>360.12571800000001</v>
      </c>
      <c r="K62" s="40">
        <v>488.79471208000001</v>
      </c>
      <c r="L62" s="40">
        <v>185.80181459999997</v>
      </c>
    </row>
    <row r="63" spans="1:12" s="13" customFormat="1" hidden="1" outlineLevel="4" x14ac:dyDescent="0.4">
      <c r="A63" s="26">
        <v>4</v>
      </c>
      <c r="B63" s="7" t="s">
        <v>56</v>
      </c>
      <c r="C63" s="40">
        <v>0.51690886999999996</v>
      </c>
      <c r="D63" s="40">
        <v>4.8394051999999999</v>
      </c>
      <c r="E63" s="40">
        <v>43.372826055000004</v>
      </c>
      <c r="F63" s="40">
        <v>2.4071069999999999</v>
      </c>
      <c r="G63" s="40">
        <v>464.548812</v>
      </c>
      <c r="H63" s="40">
        <v>6.7532363000000002</v>
      </c>
      <c r="I63" s="40">
        <v>27.451661265999999</v>
      </c>
      <c r="J63" s="40">
        <v>394.669265</v>
      </c>
      <c r="K63" s="40">
        <v>2619.1841352599995</v>
      </c>
      <c r="L63" s="40">
        <v>68.896723529999989</v>
      </c>
    </row>
    <row r="64" spans="1:12" s="13" customFormat="1" hidden="1" outlineLevel="4" x14ac:dyDescent="0.4">
      <c r="A64" s="26">
        <v>4</v>
      </c>
      <c r="B64" s="7" t="s">
        <v>216</v>
      </c>
      <c r="C64" s="40">
        <v>1.7151379999999998E-4</v>
      </c>
      <c r="D64" s="40">
        <v>1.0741094999999999E-3</v>
      </c>
      <c r="E64" s="40">
        <v>1.0734381996000001E-3</v>
      </c>
      <c r="F64" s="40">
        <v>7.2089074999999989E-4</v>
      </c>
      <c r="G64" s="40">
        <v>8.3892510400000002E-3</v>
      </c>
      <c r="H64" s="40">
        <v>1.9954560999999997E-3</v>
      </c>
      <c r="I64" s="40">
        <v>1.7360459161E-3</v>
      </c>
      <c r="J64" s="40">
        <v>1.1767518530000002E-2</v>
      </c>
      <c r="K64" s="40">
        <v>1.9298528132E-2</v>
      </c>
      <c r="L64" s="40">
        <v>6.4426944360000005E-3</v>
      </c>
    </row>
    <row r="65" spans="1:12" s="13" customFormat="1" hidden="1" outlineLevel="4" x14ac:dyDescent="0.4">
      <c r="A65" s="26">
        <v>4</v>
      </c>
      <c r="B65" s="7" t="s">
        <v>57</v>
      </c>
      <c r="C65" s="40">
        <v>7.7866234000000003E-6</v>
      </c>
      <c r="D65" s="40">
        <v>6.1025312999999995E-5</v>
      </c>
      <c r="E65" s="40">
        <v>6.1598783939999994E-5</v>
      </c>
      <c r="F65" s="40">
        <v>4.3242920999999996E-5</v>
      </c>
      <c r="G65" s="40">
        <v>4.7819919949999997E-4</v>
      </c>
      <c r="H65" s="40">
        <v>8.9886060000000004E-5</v>
      </c>
      <c r="I65" s="40">
        <v>1.0178272095E-4</v>
      </c>
      <c r="J65" s="40">
        <v>6.5027794400000002E-4</v>
      </c>
      <c r="K65" s="40">
        <v>1.0818004429999999E-3</v>
      </c>
      <c r="L65" s="40">
        <v>3.8381055400000001E-4</v>
      </c>
    </row>
    <row r="66" spans="1:12" s="13" customFormat="1" hidden="1" outlineLevel="4" x14ac:dyDescent="0.4">
      <c r="A66" s="26">
        <v>4</v>
      </c>
      <c r="B66" s="7" t="s">
        <v>58</v>
      </c>
      <c r="C66" s="40">
        <v>0.35398114000000003</v>
      </c>
      <c r="D66" s="40">
        <v>3.1266583000000003</v>
      </c>
      <c r="E66" s="40">
        <v>73.545315560000006</v>
      </c>
      <c r="F66" s="40">
        <v>1.8184025700000002</v>
      </c>
      <c r="G66" s="40">
        <v>567.55683399999998</v>
      </c>
      <c r="H66" s="40">
        <v>4.8028008</v>
      </c>
      <c r="I66" s="40">
        <v>17.984240381999999</v>
      </c>
      <c r="J66" s="40">
        <v>154.08733340000001</v>
      </c>
      <c r="K66" s="40">
        <v>152.83193544499994</v>
      </c>
      <c r="L66" s="40">
        <v>175.92668502999996</v>
      </c>
    </row>
    <row r="67" spans="1:12" s="33" customFormat="1" hidden="1" outlineLevel="3" collapsed="1" x14ac:dyDescent="0.4">
      <c r="A67" s="32">
        <v>3</v>
      </c>
      <c r="B67" s="6" t="s">
        <v>59</v>
      </c>
      <c r="C67" s="39">
        <v>21.059233910000003</v>
      </c>
      <c r="D67" s="39">
        <v>179.89449329999997</v>
      </c>
      <c r="E67" s="39">
        <v>2525.8205260400991</v>
      </c>
      <c r="F67" s="39">
        <v>102.93350577000002</v>
      </c>
      <c r="G67" s="39">
        <v>19853.191380790002</v>
      </c>
      <c r="H67" s="39">
        <v>285.06563770000002</v>
      </c>
      <c r="I67" s="39">
        <v>1468.5216681018001</v>
      </c>
      <c r="J67" s="39">
        <v>11898.193908199999</v>
      </c>
      <c r="K67" s="39">
        <v>22870.109326050002</v>
      </c>
      <c r="L67" s="39">
        <v>2718.3154533579996</v>
      </c>
    </row>
    <row r="68" spans="1:12" s="13" customFormat="1" hidden="1" outlineLevel="4" x14ac:dyDescent="0.4">
      <c r="A68" s="26">
        <v>4</v>
      </c>
      <c r="B68" s="7" t="s">
        <v>60</v>
      </c>
      <c r="C68" s="40">
        <v>0.35810796</v>
      </c>
      <c r="D68" s="40">
        <v>2.5760281999999997</v>
      </c>
      <c r="E68" s="40">
        <v>19.827679370999999</v>
      </c>
      <c r="F68" s="40">
        <v>1.79635999</v>
      </c>
      <c r="G68" s="40">
        <v>53.440856100000005</v>
      </c>
      <c r="H68" s="40">
        <v>5.2315304999999999</v>
      </c>
      <c r="I68" s="40">
        <v>4.8537849739999999</v>
      </c>
      <c r="J68" s="40">
        <v>33.550413299999995</v>
      </c>
      <c r="K68" s="40">
        <v>52.328063981000007</v>
      </c>
      <c r="L68" s="40">
        <v>18.680626095999997</v>
      </c>
    </row>
    <row r="69" spans="1:12" s="13" customFormat="1" hidden="1" outlineLevel="4" x14ac:dyDescent="0.4">
      <c r="A69" s="26">
        <v>4</v>
      </c>
      <c r="B69" s="7" t="s">
        <v>61</v>
      </c>
      <c r="C69" s="40">
        <v>0.38490473000000003</v>
      </c>
      <c r="D69" s="40">
        <v>2.7851192000000005</v>
      </c>
      <c r="E69" s="40">
        <v>14.828177451</v>
      </c>
      <c r="F69" s="40">
        <v>1.9461580999999999</v>
      </c>
      <c r="G69" s="40">
        <v>100.25615130999999</v>
      </c>
      <c r="H69" s="40">
        <v>5.6527362000000005</v>
      </c>
      <c r="I69" s="40">
        <v>5.0291966639999997</v>
      </c>
      <c r="J69" s="40">
        <v>39.072680200000001</v>
      </c>
      <c r="K69" s="40">
        <v>58.256447172000001</v>
      </c>
      <c r="L69" s="40">
        <v>20.519046631000002</v>
      </c>
    </row>
    <row r="70" spans="1:12" s="13" customFormat="1" hidden="1" outlineLevel="4" x14ac:dyDescent="0.4">
      <c r="A70" s="26">
        <v>4</v>
      </c>
      <c r="B70" s="7" t="s">
        <v>62</v>
      </c>
      <c r="C70" s="40">
        <v>0.23084960000000002</v>
      </c>
      <c r="D70" s="40">
        <v>1.7516837000000001</v>
      </c>
      <c r="E70" s="40">
        <v>3.2339846343999996</v>
      </c>
      <c r="F70" s="40">
        <v>1.20965283</v>
      </c>
      <c r="G70" s="40">
        <v>14.635245849999999</v>
      </c>
      <c r="H70" s="40">
        <v>3.2455167999999999</v>
      </c>
      <c r="I70" s="40">
        <v>3.0981883716</v>
      </c>
      <c r="J70" s="40">
        <v>20.465651600000001</v>
      </c>
      <c r="K70" s="40">
        <v>31.527089484999998</v>
      </c>
      <c r="L70" s="40">
        <v>11.045060612</v>
      </c>
    </row>
    <row r="71" spans="1:12" s="13" customFormat="1" hidden="1" outlineLevel="4" x14ac:dyDescent="0.4">
      <c r="A71" s="26">
        <v>4</v>
      </c>
      <c r="B71" s="7" t="s">
        <v>63</v>
      </c>
      <c r="C71" s="40">
        <v>0.50157355999999997</v>
      </c>
      <c r="D71" s="40">
        <v>3.8684839000000002</v>
      </c>
      <c r="E71" s="40">
        <v>98.478939225999994</v>
      </c>
      <c r="F71" s="40">
        <v>2.3545031999999999</v>
      </c>
      <c r="G71" s="40">
        <v>644.43202180000003</v>
      </c>
      <c r="H71" s="40">
        <v>7.1134822999999994</v>
      </c>
      <c r="I71" s="40">
        <v>15.977063427000001</v>
      </c>
      <c r="J71" s="40">
        <v>679.03171299999997</v>
      </c>
      <c r="K71" s="40">
        <v>178.28302830000004</v>
      </c>
      <c r="L71" s="40">
        <v>38.554920299999999</v>
      </c>
    </row>
    <row r="72" spans="1:12" s="13" customFormat="1" hidden="1" outlineLevel="4" x14ac:dyDescent="0.4">
      <c r="A72" s="26">
        <v>4</v>
      </c>
      <c r="B72" s="7" t="s">
        <v>64</v>
      </c>
      <c r="C72" s="40">
        <v>0.34820788000000003</v>
      </c>
      <c r="D72" s="40">
        <v>2.4091282999999999</v>
      </c>
      <c r="E72" s="40">
        <v>2.7268327526</v>
      </c>
      <c r="F72" s="40">
        <v>1.6890391499999999</v>
      </c>
      <c r="G72" s="40">
        <v>22.799997230000002</v>
      </c>
      <c r="H72" s="40">
        <v>5.1220509999999999</v>
      </c>
      <c r="I72" s="40">
        <v>3.8132941976999999</v>
      </c>
      <c r="J72" s="40">
        <v>28.376623299999999</v>
      </c>
      <c r="K72" s="40">
        <v>54.327261543999995</v>
      </c>
      <c r="L72" s="40">
        <v>14.280846157999997</v>
      </c>
    </row>
    <row r="73" spans="1:12" s="13" customFormat="1" hidden="1" outlineLevel="4" x14ac:dyDescent="0.4">
      <c r="A73" s="26">
        <v>4</v>
      </c>
      <c r="B73" s="7" t="s">
        <v>65</v>
      </c>
      <c r="C73" s="40">
        <v>0.37891160000000002</v>
      </c>
      <c r="D73" s="40">
        <v>3.1339423999999996</v>
      </c>
      <c r="E73" s="40">
        <v>33.681152756000003</v>
      </c>
      <c r="F73" s="40">
        <v>2.0122597899999999</v>
      </c>
      <c r="G73" s="40">
        <v>208.89772340000002</v>
      </c>
      <c r="H73" s="40">
        <v>5.5847341000000004</v>
      </c>
      <c r="I73" s="40">
        <v>11.638751903999999</v>
      </c>
      <c r="J73" s="40">
        <v>99.405562399999994</v>
      </c>
      <c r="K73" s="40">
        <v>503.5635940219999</v>
      </c>
      <c r="L73" s="40">
        <v>25.670654837000001</v>
      </c>
    </row>
    <row r="74" spans="1:12" s="13" customFormat="1" hidden="1" outlineLevel="4" x14ac:dyDescent="0.4">
      <c r="A74" s="26">
        <v>4</v>
      </c>
      <c r="B74" s="7" t="s">
        <v>66</v>
      </c>
      <c r="C74" s="40">
        <v>0.43972223000000005</v>
      </c>
      <c r="D74" s="40">
        <v>3.0805525</v>
      </c>
      <c r="E74" s="40">
        <v>10.750327888000001</v>
      </c>
      <c r="F74" s="40">
        <v>2.1312419299999998</v>
      </c>
      <c r="G74" s="40">
        <v>90.322799629999992</v>
      </c>
      <c r="H74" s="40">
        <v>6.6443189999999994</v>
      </c>
      <c r="I74" s="40">
        <v>6.8338294700000013</v>
      </c>
      <c r="J74" s="40">
        <v>53.326989400000002</v>
      </c>
      <c r="K74" s="40">
        <v>84.740668125000013</v>
      </c>
      <c r="L74" s="40">
        <v>30.661591382999998</v>
      </c>
    </row>
    <row r="75" spans="1:12" s="13" customFormat="1" hidden="1" outlineLevel="4" x14ac:dyDescent="0.4">
      <c r="A75" s="26">
        <v>4</v>
      </c>
      <c r="B75" s="7" t="s">
        <v>67</v>
      </c>
      <c r="C75" s="40">
        <v>0.20275111000000001</v>
      </c>
      <c r="D75" s="40">
        <v>1.7015500000000001</v>
      </c>
      <c r="E75" s="40">
        <v>4.3467951026999998</v>
      </c>
      <c r="F75" s="40">
        <v>1.1427023000000001</v>
      </c>
      <c r="G75" s="40">
        <v>144.33280883999998</v>
      </c>
      <c r="H75" s="40">
        <v>2.8208590999999998</v>
      </c>
      <c r="I75" s="40">
        <v>3.6686051080000004</v>
      </c>
      <c r="J75" s="40">
        <v>74.698994099999979</v>
      </c>
      <c r="K75" s="40">
        <v>37.859405516999999</v>
      </c>
      <c r="L75" s="40">
        <v>223.40349122999999</v>
      </c>
    </row>
    <row r="76" spans="1:12" s="13" customFormat="1" hidden="1" outlineLevel="4" x14ac:dyDescent="0.4">
      <c r="A76" s="26">
        <v>4</v>
      </c>
      <c r="B76" s="7" t="s">
        <v>68</v>
      </c>
      <c r="C76" s="40">
        <v>0.33223494000000003</v>
      </c>
      <c r="D76" s="40">
        <v>2.3649321999999997</v>
      </c>
      <c r="E76" s="40">
        <v>4.7593426315999992</v>
      </c>
      <c r="F76" s="40">
        <v>1.6431171599999999</v>
      </c>
      <c r="G76" s="40">
        <v>175.21606474999999</v>
      </c>
      <c r="H76" s="40">
        <v>5.0559447999999998</v>
      </c>
      <c r="I76" s="40">
        <v>5.6686413840000007</v>
      </c>
      <c r="J76" s="40">
        <v>36.621711700000006</v>
      </c>
      <c r="K76" s="40">
        <v>61.088828652000011</v>
      </c>
      <c r="L76" s="40">
        <v>35.744184908999998</v>
      </c>
    </row>
    <row r="77" spans="1:12" s="13" customFormat="1" hidden="1" outlineLevel="4" x14ac:dyDescent="0.4">
      <c r="A77" s="26">
        <v>4</v>
      </c>
      <c r="B77" s="7" t="s">
        <v>69</v>
      </c>
      <c r="C77" s="40">
        <v>0.42601974000000004</v>
      </c>
      <c r="D77" s="40">
        <v>2.9125365999999997</v>
      </c>
      <c r="E77" s="40">
        <v>4.7536063048999999</v>
      </c>
      <c r="F77" s="40">
        <v>2.0641212200000001</v>
      </c>
      <c r="G77" s="40">
        <v>39.214578459999998</v>
      </c>
      <c r="H77" s="40">
        <v>6.2843830999999994</v>
      </c>
      <c r="I77" s="40">
        <v>6.6772367739999998</v>
      </c>
      <c r="J77" s="40">
        <v>40.822502999999998</v>
      </c>
      <c r="K77" s="40">
        <v>1043.518859024</v>
      </c>
      <c r="L77" s="40">
        <v>20.023212956999998</v>
      </c>
    </row>
    <row r="78" spans="1:12" s="13" customFormat="1" hidden="1" outlineLevel="4" x14ac:dyDescent="0.4">
      <c r="A78" s="26">
        <v>4</v>
      </c>
      <c r="B78" s="7" t="s">
        <v>70</v>
      </c>
      <c r="C78" s="40">
        <v>0.38538668999999998</v>
      </c>
      <c r="D78" s="40">
        <v>2.8736032000000002</v>
      </c>
      <c r="E78" s="40">
        <v>6.0310937667999998</v>
      </c>
      <c r="F78" s="40">
        <v>2.0554882699999997</v>
      </c>
      <c r="G78" s="40">
        <v>40.233926859999997</v>
      </c>
      <c r="H78" s="40">
        <v>4.8549709000000005</v>
      </c>
      <c r="I78" s="40">
        <v>6.9043235009999995</v>
      </c>
      <c r="J78" s="40">
        <v>38.065966199999998</v>
      </c>
      <c r="K78" s="40">
        <v>66.348165695999995</v>
      </c>
      <c r="L78" s="40">
        <v>21.176371533999998</v>
      </c>
    </row>
    <row r="79" spans="1:12" s="13" customFormat="1" hidden="1" outlineLevel="4" x14ac:dyDescent="0.4">
      <c r="A79" s="26">
        <v>4</v>
      </c>
      <c r="B79" s="7" t="s">
        <v>71</v>
      </c>
      <c r="C79" s="40">
        <v>0.493921</v>
      </c>
      <c r="D79" s="40">
        <v>5.6588361999999996</v>
      </c>
      <c r="E79" s="40">
        <v>704.1650654</v>
      </c>
      <c r="F79" s="40">
        <v>2.5180277000000002</v>
      </c>
      <c r="G79" s="40">
        <v>1336.837303</v>
      </c>
      <c r="H79" s="40">
        <v>5.5566516000000004</v>
      </c>
      <c r="I79" s="40">
        <v>77.533536769999998</v>
      </c>
      <c r="J79" s="40">
        <v>575.9206069999999</v>
      </c>
      <c r="K79" s="40">
        <v>807.23617848000004</v>
      </c>
      <c r="L79" s="40">
        <v>234.67216671000003</v>
      </c>
    </row>
    <row r="80" spans="1:12" s="13" customFormat="1" hidden="1" outlineLevel="4" x14ac:dyDescent="0.4">
      <c r="A80" s="26">
        <v>4</v>
      </c>
      <c r="B80" s="7" t="s">
        <v>72</v>
      </c>
      <c r="C80" s="40">
        <v>0.57225606000000007</v>
      </c>
      <c r="D80" s="40">
        <v>3.9380534000000003</v>
      </c>
      <c r="E80" s="40">
        <v>13.690577073</v>
      </c>
      <c r="F80" s="40">
        <v>2.7175804999999995</v>
      </c>
      <c r="G80" s="40">
        <v>93.827332469999988</v>
      </c>
      <c r="H80" s="40">
        <v>8.7228217000000008</v>
      </c>
      <c r="I80" s="40">
        <v>9.475933715</v>
      </c>
      <c r="J80" s="40">
        <v>86.136685200000002</v>
      </c>
      <c r="K80" s="40">
        <v>991.48695659999987</v>
      </c>
      <c r="L80" s="40">
        <v>26.306750105000003</v>
      </c>
    </row>
    <row r="81" spans="1:12" s="13" customFormat="1" hidden="1" outlineLevel="4" x14ac:dyDescent="0.4">
      <c r="A81" s="26">
        <v>4</v>
      </c>
      <c r="B81" s="7" t="s">
        <v>73</v>
      </c>
      <c r="C81" s="40">
        <v>0.34027227999999998</v>
      </c>
      <c r="D81" s="40">
        <v>2.4828854000000002</v>
      </c>
      <c r="E81" s="40">
        <v>3.1669912903999995</v>
      </c>
      <c r="F81" s="40">
        <v>1.74729326</v>
      </c>
      <c r="G81" s="40">
        <v>67.158839089999987</v>
      </c>
      <c r="H81" s="40">
        <v>5.4810197999999994</v>
      </c>
      <c r="I81" s="40">
        <v>4.1275065160000004</v>
      </c>
      <c r="J81" s="40">
        <v>32.161149799999997</v>
      </c>
      <c r="K81" s="40">
        <v>57.459574857</v>
      </c>
      <c r="L81" s="40">
        <v>16.790590828000003</v>
      </c>
    </row>
    <row r="82" spans="1:12" s="13" customFormat="1" hidden="1" outlineLevel="4" x14ac:dyDescent="0.4">
      <c r="A82" s="26">
        <v>4</v>
      </c>
      <c r="B82" s="7" t="s">
        <v>74</v>
      </c>
      <c r="C82" s="40">
        <v>0.28941371999999999</v>
      </c>
      <c r="D82" s="40">
        <v>3.0122990000000001</v>
      </c>
      <c r="E82" s="40">
        <v>11.062089782999999</v>
      </c>
      <c r="F82" s="40">
        <v>1.4731163600000001</v>
      </c>
      <c r="G82" s="40">
        <v>93.160194309999994</v>
      </c>
      <c r="H82" s="40">
        <v>4.2223649000000005</v>
      </c>
      <c r="I82" s="40">
        <v>124.56699866</v>
      </c>
      <c r="J82" s="40">
        <v>30.048398400000004</v>
      </c>
      <c r="K82" s="40">
        <v>44.360316587999996</v>
      </c>
      <c r="L82" s="40">
        <v>14.541077101999999</v>
      </c>
    </row>
    <row r="83" spans="1:12" s="13" customFormat="1" hidden="1" outlineLevel="4" x14ac:dyDescent="0.4">
      <c r="A83" s="26">
        <v>4</v>
      </c>
      <c r="B83" s="7" t="s">
        <v>83</v>
      </c>
      <c r="C83" s="42">
        <v>0.34680481000000002</v>
      </c>
      <c r="D83" s="42">
        <v>2.5401202000000001</v>
      </c>
      <c r="E83" s="42">
        <v>3.1915668320999995</v>
      </c>
      <c r="F83" s="42">
        <v>1.74121547</v>
      </c>
      <c r="G83" s="42">
        <v>23.671540639999996</v>
      </c>
      <c r="H83" s="42">
        <v>4.9901609000000002</v>
      </c>
      <c r="I83" s="42">
        <v>4.0079663190000003</v>
      </c>
      <c r="J83" s="42">
        <v>31.526534600000002</v>
      </c>
      <c r="K83" s="42">
        <v>48.464616036999992</v>
      </c>
      <c r="L83" s="42">
        <v>14.038431580999999</v>
      </c>
    </row>
    <row r="84" spans="1:12" s="13" customFormat="1" hidden="1" outlineLevel="4" x14ac:dyDescent="0.4">
      <c r="A84" s="26">
        <v>4</v>
      </c>
      <c r="B84" s="7" t="s">
        <v>76</v>
      </c>
      <c r="C84" s="40">
        <v>0.46431580999999994</v>
      </c>
      <c r="D84" s="40">
        <v>3.4531359000000004</v>
      </c>
      <c r="E84" s="40">
        <v>77.342376625</v>
      </c>
      <c r="F84" s="40">
        <v>2.2294651600000002</v>
      </c>
      <c r="G84" s="40">
        <v>173.95241510000002</v>
      </c>
      <c r="H84" s="40">
        <v>6.9544003999999999</v>
      </c>
      <c r="I84" s="40">
        <v>13.660565070000001</v>
      </c>
      <c r="J84" s="40">
        <v>91.772396099999995</v>
      </c>
      <c r="K84" s="40">
        <v>120.77914765600001</v>
      </c>
      <c r="L84" s="40">
        <v>48.835023950000007</v>
      </c>
    </row>
    <row r="85" spans="1:12" s="13" customFormat="1" hidden="1" outlineLevel="4" x14ac:dyDescent="0.4">
      <c r="A85" s="26">
        <v>4</v>
      </c>
      <c r="B85" s="7" t="s">
        <v>77</v>
      </c>
      <c r="C85" s="40">
        <v>0.34471374999999999</v>
      </c>
      <c r="D85" s="40">
        <v>2.4990641999999998</v>
      </c>
      <c r="E85" s="40">
        <v>5.6909743486999993</v>
      </c>
      <c r="F85" s="40">
        <v>1.6975170199999998</v>
      </c>
      <c r="G85" s="40">
        <v>28.608599969999997</v>
      </c>
      <c r="H85" s="40">
        <v>5.1592713999999997</v>
      </c>
      <c r="I85" s="40">
        <v>4.4392825209999991</v>
      </c>
      <c r="J85" s="40">
        <v>31.538856599999999</v>
      </c>
      <c r="K85" s="40">
        <v>61.789738576000012</v>
      </c>
      <c r="L85" s="40">
        <v>15.400141281999996</v>
      </c>
    </row>
    <row r="86" spans="1:12" s="13" customFormat="1" hidden="1" outlineLevel="4" x14ac:dyDescent="0.4">
      <c r="A86" s="26">
        <v>4</v>
      </c>
      <c r="B86" s="7" t="s">
        <v>78</v>
      </c>
      <c r="C86" s="40">
        <v>0.38105406000000003</v>
      </c>
      <c r="D86" s="40">
        <v>2.724202</v>
      </c>
      <c r="E86" s="40">
        <v>3.3481209604000002</v>
      </c>
      <c r="F86" s="40">
        <v>1.9054146600000001</v>
      </c>
      <c r="G86" s="40">
        <v>24.903285609999998</v>
      </c>
      <c r="H86" s="40">
        <v>5.5165050000000004</v>
      </c>
      <c r="I86" s="40">
        <v>4.3461121549999993</v>
      </c>
      <c r="J86" s="40">
        <v>33.573172700000001</v>
      </c>
      <c r="K86" s="40">
        <v>49.89452940000001</v>
      </c>
      <c r="L86" s="40">
        <v>15.119512272000001</v>
      </c>
    </row>
    <row r="87" spans="1:12" s="13" customFormat="1" hidden="1" outlineLevel="4" x14ac:dyDescent="0.4">
      <c r="A87" s="26">
        <v>4</v>
      </c>
      <c r="B87" s="7" t="s">
        <v>79</v>
      </c>
      <c r="C87" s="40">
        <v>0.30127872</v>
      </c>
      <c r="D87" s="40">
        <v>2.9699179</v>
      </c>
      <c r="E87" s="40">
        <v>15.753776916</v>
      </c>
      <c r="F87" s="40">
        <v>1.6907098700000001</v>
      </c>
      <c r="G87" s="40">
        <v>122.53778179999998</v>
      </c>
      <c r="H87" s="40">
        <v>4.0530460999999995</v>
      </c>
      <c r="I87" s="40">
        <v>15.265295589000001</v>
      </c>
      <c r="J87" s="40">
        <v>69.200146200000006</v>
      </c>
      <c r="K87" s="40">
        <v>109.516551462</v>
      </c>
      <c r="L87" s="40">
        <v>71.520019130000009</v>
      </c>
    </row>
    <row r="88" spans="1:12" s="13" customFormat="1" hidden="1" outlineLevel="4" x14ac:dyDescent="0.4">
      <c r="A88" s="26">
        <v>4</v>
      </c>
      <c r="B88" s="7" t="s">
        <v>80</v>
      </c>
      <c r="C88" s="40">
        <v>0.59616956999999993</v>
      </c>
      <c r="D88" s="40">
        <v>4.2728557</v>
      </c>
      <c r="E88" s="40">
        <v>10.6033738</v>
      </c>
      <c r="F88" s="40">
        <v>2.9105352999999998</v>
      </c>
      <c r="G88" s="40">
        <v>105.720327</v>
      </c>
      <c r="H88" s="40">
        <v>9.0336853999999995</v>
      </c>
      <c r="I88" s="40">
        <v>9.8526885449999995</v>
      </c>
      <c r="J88" s="40">
        <v>76.556064800000001</v>
      </c>
      <c r="K88" s="40">
        <v>116.23159113299998</v>
      </c>
      <c r="L88" s="40">
        <v>29.069211960000004</v>
      </c>
    </row>
    <row r="89" spans="1:12" s="13" customFormat="1" hidden="1" outlineLevel="4" x14ac:dyDescent="0.4">
      <c r="A89" s="26">
        <v>4</v>
      </c>
      <c r="B89" s="7" t="s">
        <v>81</v>
      </c>
      <c r="C89" s="40">
        <v>0.39918341999999996</v>
      </c>
      <c r="D89" s="40">
        <v>3.3825028000000001</v>
      </c>
      <c r="E89" s="40">
        <v>14.929491601999999</v>
      </c>
      <c r="F89" s="40">
        <v>2.1375062500000004</v>
      </c>
      <c r="G89" s="40">
        <v>151.41421259999998</v>
      </c>
      <c r="H89" s="40">
        <v>5.6902717999999997</v>
      </c>
      <c r="I89" s="40">
        <v>13.279639444000001</v>
      </c>
      <c r="J89" s="40">
        <v>92.422701199999992</v>
      </c>
      <c r="K89" s="40">
        <v>124.36956153000001</v>
      </c>
      <c r="L89" s="40">
        <v>41.941366219999999</v>
      </c>
    </row>
    <row r="90" spans="1:12" s="13" customFormat="1" hidden="1" outlineLevel="4" x14ac:dyDescent="0.4">
      <c r="A90" s="26">
        <v>4</v>
      </c>
      <c r="B90" s="7" t="s">
        <v>92</v>
      </c>
      <c r="C90" s="40">
        <v>0.28875450000000003</v>
      </c>
      <c r="D90" s="40">
        <v>2.2179498</v>
      </c>
      <c r="E90" s="40">
        <v>2.6968177575999994</v>
      </c>
      <c r="F90" s="40">
        <v>1.5242419199999999</v>
      </c>
      <c r="G90" s="40">
        <v>23.996384759999998</v>
      </c>
      <c r="H90" s="40">
        <v>3.9254692999999996</v>
      </c>
      <c r="I90" s="40">
        <v>3.9021296089000002</v>
      </c>
      <c r="J90" s="40">
        <v>33.526398499999999</v>
      </c>
      <c r="K90" s="40">
        <v>41.300246272999999</v>
      </c>
      <c r="L90" s="40">
        <v>14.082852935000002</v>
      </c>
    </row>
    <row r="91" spans="1:12" s="13" customFormat="1" hidden="1" outlineLevel="4" x14ac:dyDescent="0.4">
      <c r="A91" s="26">
        <v>4</v>
      </c>
      <c r="B91" s="7" t="s">
        <v>82</v>
      </c>
      <c r="C91" s="40">
        <v>0.13904041</v>
      </c>
      <c r="D91" s="40">
        <v>1.1362973000000001</v>
      </c>
      <c r="E91" s="40">
        <v>1.2163446653999999</v>
      </c>
      <c r="F91" s="40">
        <v>0.79177221000000009</v>
      </c>
      <c r="G91" s="40">
        <v>9.8271846900000011</v>
      </c>
      <c r="H91" s="40">
        <v>1.7717103000000001</v>
      </c>
      <c r="I91" s="40">
        <v>1.9004358119</v>
      </c>
      <c r="J91" s="40">
        <v>17.370402000000002</v>
      </c>
      <c r="K91" s="40">
        <v>20.460923673</v>
      </c>
      <c r="L91" s="40">
        <v>6.7167199790000005</v>
      </c>
    </row>
    <row r="92" spans="1:12" s="13" customFormat="1" hidden="1" outlineLevel="4" x14ac:dyDescent="0.4">
      <c r="A92" s="26">
        <v>4</v>
      </c>
      <c r="B92" s="7" t="s">
        <v>84</v>
      </c>
      <c r="C92" s="40">
        <v>0.29906374000000002</v>
      </c>
      <c r="D92" s="40">
        <v>2.1099370999999998</v>
      </c>
      <c r="E92" s="40">
        <v>2.4289094864000003</v>
      </c>
      <c r="F92" s="40">
        <v>1.4808664600000001</v>
      </c>
      <c r="G92" s="40">
        <v>16.978884870000002</v>
      </c>
      <c r="H92" s="40">
        <v>4.4454655999999995</v>
      </c>
      <c r="I92" s="40">
        <v>3.1686949282999999</v>
      </c>
      <c r="J92" s="40">
        <v>23.5584892</v>
      </c>
      <c r="K92" s="40">
        <v>35.640190271000002</v>
      </c>
      <c r="L92" s="40">
        <v>11.051621356999998</v>
      </c>
    </row>
    <row r="93" spans="1:12" s="13" customFormat="1" hidden="1" outlineLevel="4" x14ac:dyDescent="0.4">
      <c r="A93" s="26">
        <v>4</v>
      </c>
      <c r="B93" s="7" t="s">
        <v>85</v>
      </c>
      <c r="C93" s="40">
        <v>0.33677035</v>
      </c>
      <c r="D93" s="40">
        <v>2.3425379</v>
      </c>
      <c r="E93" s="40">
        <v>2.6509192148</v>
      </c>
      <c r="F93" s="40">
        <v>1.62401106</v>
      </c>
      <c r="G93" s="40">
        <v>21.26141535</v>
      </c>
      <c r="H93" s="40">
        <v>5.0590525999999993</v>
      </c>
      <c r="I93" s="40">
        <v>3.6160335976000004</v>
      </c>
      <c r="J93" s="40">
        <v>27.778960400000003</v>
      </c>
      <c r="K93" s="40">
        <v>43.314782029</v>
      </c>
      <c r="L93" s="40">
        <v>12.228410305000001</v>
      </c>
    </row>
    <row r="94" spans="1:12" s="13" customFormat="1" hidden="1" outlineLevel="4" x14ac:dyDescent="0.4">
      <c r="A94" s="26">
        <v>4</v>
      </c>
      <c r="B94" s="7" t="s">
        <v>86</v>
      </c>
      <c r="C94" s="40">
        <v>0.43069673999999997</v>
      </c>
      <c r="D94" s="40">
        <v>2.8884062999999998</v>
      </c>
      <c r="E94" s="40">
        <v>23.949006582000003</v>
      </c>
      <c r="F94" s="40">
        <v>2.03641469</v>
      </c>
      <c r="G94" s="40">
        <v>57.93615131</v>
      </c>
      <c r="H94" s="40">
        <v>6.1478855999999995</v>
      </c>
      <c r="I94" s="40">
        <v>4.8443227960000002</v>
      </c>
      <c r="J94" s="40">
        <v>44.173069400000003</v>
      </c>
      <c r="K94" s="40">
        <v>56.334707867000006</v>
      </c>
      <c r="L94" s="40">
        <v>16.851034984000002</v>
      </c>
    </row>
    <row r="95" spans="1:12" s="13" customFormat="1" hidden="1" outlineLevel="4" x14ac:dyDescent="0.4">
      <c r="A95" s="26">
        <v>4</v>
      </c>
      <c r="B95" s="7" t="s">
        <v>87</v>
      </c>
      <c r="C95" s="40">
        <v>1.0053482199999999</v>
      </c>
      <c r="D95" s="40">
        <v>7.0933416999999999</v>
      </c>
      <c r="E95" s="40">
        <v>78.429410015000002</v>
      </c>
      <c r="F95" s="40">
        <v>4.8167728000000007</v>
      </c>
      <c r="G95" s="40">
        <v>369.84295100000008</v>
      </c>
      <c r="H95" s="40">
        <v>13.438510000000001</v>
      </c>
      <c r="I95" s="40">
        <v>50.866987322</v>
      </c>
      <c r="J95" s="40">
        <v>781.36755200000016</v>
      </c>
      <c r="K95" s="40">
        <v>941.16714564999995</v>
      </c>
      <c r="L95" s="40">
        <v>50.96751828</v>
      </c>
    </row>
    <row r="96" spans="1:12" s="13" customFormat="1" hidden="1" outlineLevel="4" x14ac:dyDescent="0.4">
      <c r="A96" s="26">
        <v>4</v>
      </c>
      <c r="B96" s="7" t="s">
        <v>88</v>
      </c>
      <c r="C96" s="40">
        <v>0.36015573000000001</v>
      </c>
      <c r="D96" s="40">
        <v>2.8305403</v>
      </c>
      <c r="E96" s="40">
        <v>67.163646329000002</v>
      </c>
      <c r="F96" s="40">
        <v>1.7412078999999998</v>
      </c>
      <c r="G96" s="40">
        <v>624.64576904</v>
      </c>
      <c r="H96" s="40">
        <v>4.7003060999999997</v>
      </c>
      <c r="I96" s="40">
        <v>6.9517886200000003</v>
      </c>
      <c r="J96" s="40">
        <v>557.75574899999992</v>
      </c>
      <c r="K96" s="40">
        <v>392.87105321900003</v>
      </c>
      <c r="L96" s="40">
        <v>23.240054029</v>
      </c>
    </row>
    <row r="97" spans="1:12" s="13" customFormat="1" hidden="1" outlineLevel="4" x14ac:dyDescent="0.4">
      <c r="A97" s="26">
        <v>4</v>
      </c>
      <c r="B97" s="7" t="s">
        <v>90</v>
      </c>
      <c r="C97" s="40">
        <v>0.94354102999999989</v>
      </c>
      <c r="D97" s="40">
        <v>6.6574007000000002</v>
      </c>
      <c r="E97" s="40">
        <v>13.073969146</v>
      </c>
      <c r="F97" s="40">
        <v>4.6453031000000005</v>
      </c>
      <c r="G97" s="40">
        <v>159.6468155</v>
      </c>
      <c r="H97" s="40">
        <v>14.526947</v>
      </c>
      <c r="I97" s="40">
        <v>14.084582737</v>
      </c>
      <c r="J97" s="40">
        <v>202.95308199999999</v>
      </c>
      <c r="K97" s="40">
        <v>181.21002074</v>
      </c>
      <c r="L97" s="40">
        <v>47.649695660000006</v>
      </c>
    </row>
    <row r="98" spans="1:12" s="13" customFormat="1" hidden="1" outlineLevel="4" x14ac:dyDescent="0.4">
      <c r="A98" s="26">
        <v>4</v>
      </c>
      <c r="B98" s="7" t="s">
        <v>93</v>
      </c>
      <c r="C98" s="40">
        <v>0.30214792000000001</v>
      </c>
      <c r="D98" s="40">
        <v>2.1019075000000003</v>
      </c>
      <c r="E98" s="40">
        <v>2.7878134864000002</v>
      </c>
      <c r="F98" s="40">
        <v>1.4789551400000001</v>
      </c>
      <c r="G98" s="40">
        <v>23.265681790000002</v>
      </c>
      <c r="H98" s="40">
        <v>4.5028943999999997</v>
      </c>
      <c r="I98" s="40">
        <v>3.5039164226999997</v>
      </c>
      <c r="J98" s="40">
        <v>60.80729509999999</v>
      </c>
      <c r="K98" s="40">
        <v>475.04364048500003</v>
      </c>
      <c r="L98" s="40">
        <v>11.206444706999999</v>
      </c>
    </row>
    <row r="99" spans="1:12" s="13" customFormat="1" hidden="1" outlineLevel="4" x14ac:dyDescent="0.4">
      <c r="A99" s="26">
        <v>4</v>
      </c>
      <c r="B99" s="7" t="s">
        <v>94</v>
      </c>
      <c r="C99" s="40">
        <v>0.26379825000000001</v>
      </c>
      <c r="D99" s="40">
        <v>2.0922755000000004</v>
      </c>
      <c r="E99" s="40">
        <v>2.3278076506000001</v>
      </c>
      <c r="F99" s="40">
        <v>1.4467685800000001</v>
      </c>
      <c r="G99" s="40">
        <v>18.487079189999999</v>
      </c>
      <c r="H99" s="40">
        <v>3.2239077999999997</v>
      </c>
      <c r="I99" s="40">
        <v>3.7009418862999999</v>
      </c>
      <c r="J99" s="40">
        <v>24.293346300000003</v>
      </c>
      <c r="K99" s="40">
        <v>37.704689305999999</v>
      </c>
      <c r="L99" s="40">
        <v>13.260259412</v>
      </c>
    </row>
    <row r="100" spans="1:12" s="13" customFormat="1" hidden="1" outlineLevel="4" x14ac:dyDescent="0.4">
      <c r="A100" s="26">
        <v>4</v>
      </c>
      <c r="B100" s="7" t="s">
        <v>95</v>
      </c>
      <c r="C100" s="40">
        <v>0.59012204000000001</v>
      </c>
      <c r="D100" s="40">
        <v>2.9931315999999999</v>
      </c>
      <c r="E100" s="40">
        <v>6.0911071556999996</v>
      </c>
      <c r="F100" s="40">
        <v>2.1243399900000002</v>
      </c>
      <c r="G100" s="40">
        <v>95.126693880000005</v>
      </c>
      <c r="H100" s="40">
        <v>5.6724332999999998</v>
      </c>
      <c r="I100" s="40">
        <v>5.6720766530000004</v>
      </c>
      <c r="J100" s="40">
        <v>52.163912199999999</v>
      </c>
      <c r="K100" s="40">
        <v>169.95291924000003</v>
      </c>
      <c r="L100" s="40">
        <v>18.768403949</v>
      </c>
    </row>
    <row r="101" spans="1:12" s="13" customFormat="1" hidden="1" outlineLevel="4" x14ac:dyDescent="0.4">
      <c r="A101" s="26">
        <v>4</v>
      </c>
      <c r="B101" s="7" t="s">
        <v>96</v>
      </c>
      <c r="C101" s="40">
        <v>0.46157256000000002</v>
      </c>
      <c r="D101" s="40">
        <v>3.4856159</v>
      </c>
      <c r="E101" s="40">
        <v>56.953719060000005</v>
      </c>
      <c r="F101" s="40">
        <v>2.0684337400000001</v>
      </c>
      <c r="G101" s="40">
        <v>259.55529360000003</v>
      </c>
      <c r="H101" s="40">
        <v>4.9506066999999998</v>
      </c>
      <c r="I101" s="40">
        <v>15.547799842000002</v>
      </c>
      <c r="J101" s="40">
        <v>195.60274500000003</v>
      </c>
      <c r="K101" s="40">
        <v>1076.0108349600002</v>
      </c>
      <c r="L101" s="40">
        <v>34.300631390000007</v>
      </c>
    </row>
    <row r="102" spans="1:12" s="13" customFormat="1" hidden="1" outlineLevel="4" x14ac:dyDescent="0.4">
      <c r="A102" s="26">
        <v>4</v>
      </c>
      <c r="B102" s="7" t="s">
        <v>75</v>
      </c>
      <c r="C102" s="40">
        <v>0.36145305999999999</v>
      </c>
      <c r="D102" s="40">
        <v>3.5368799999999996</v>
      </c>
      <c r="E102" s="40">
        <v>39.530988450999999</v>
      </c>
      <c r="F102" s="40">
        <v>1.9322805600000001</v>
      </c>
      <c r="G102" s="40">
        <v>364.13836709999998</v>
      </c>
      <c r="H102" s="40">
        <v>4.9296506000000004</v>
      </c>
      <c r="I102" s="40">
        <v>32.906545919999999</v>
      </c>
      <c r="J102" s="40">
        <v>166.81392199999999</v>
      </c>
      <c r="K102" s="40">
        <v>370.57668829000005</v>
      </c>
      <c r="L102" s="40">
        <v>155.29376561999999</v>
      </c>
    </row>
    <row r="103" spans="1:12" s="13" customFormat="1" hidden="1" outlineLevel="4" x14ac:dyDescent="0.4">
      <c r="A103" s="26">
        <v>4</v>
      </c>
      <c r="B103" s="7" t="s">
        <v>99</v>
      </c>
      <c r="C103" s="40">
        <v>0.37826416000000002</v>
      </c>
      <c r="D103" s="40">
        <v>2.5456444</v>
      </c>
      <c r="E103" s="40">
        <v>3.4722490748000001</v>
      </c>
      <c r="F103" s="40">
        <v>1.7948631500000001</v>
      </c>
      <c r="G103" s="40">
        <v>32.083711659999999</v>
      </c>
      <c r="H103" s="40">
        <v>5.8431751000000007</v>
      </c>
      <c r="I103" s="40">
        <v>4.7296106229999992</v>
      </c>
      <c r="J103" s="40">
        <v>33.233609300000005</v>
      </c>
      <c r="K103" s="40">
        <v>62.98374888</v>
      </c>
      <c r="L103" s="40">
        <v>15.859558752000003</v>
      </c>
    </row>
    <row r="104" spans="1:12" s="13" customFormat="1" hidden="1" outlineLevel="4" x14ac:dyDescent="0.4">
      <c r="A104" s="26">
        <v>4</v>
      </c>
      <c r="B104" s="7" t="s">
        <v>100</v>
      </c>
      <c r="C104" s="40">
        <v>0.33932644000000001</v>
      </c>
      <c r="D104" s="40">
        <v>2.2674621000000004</v>
      </c>
      <c r="E104" s="40">
        <v>2.4985183230999999</v>
      </c>
      <c r="F104" s="40">
        <v>1.6194027399999997</v>
      </c>
      <c r="G104" s="40">
        <v>20.080910109999998</v>
      </c>
      <c r="H104" s="40">
        <v>4.8925555000000003</v>
      </c>
      <c r="I104" s="40">
        <v>4.0203527187999999</v>
      </c>
      <c r="J104" s="40">
        <v>26.659528099999999</v>
      </c>
      <c r="K104" s="40">
        <v>42.095015461999992</v>
      </c>
      <c r="L104" s="40">
        <v>14.409516581999998</v>
      </c>
    </row>
    <row r="105" spans="1:12" s="13" customFormat="1" hidden="1" outlineLevel="4" x14ac:dyDescent="0.4">
      <c r="A105" s="26">
        <v>4</v>
      </c>
      <c r="B105" s="7" t="s">
        <v>89</v>
      </c>
      <c r="C105" s="40">
        <v>0.43579638999999998</v>
      </c>
      <c r="D105" s="40">
        <v>3.2863831999999999</v>
      </c>
      <c r="E105" s="40">
        <v>11.023420461000001</v>
      </c>
      <c r="F105" s="40">
        <v>2.1609752100000001</v>
      </c>
      <c r="G105" s="40">
        <v>471.06912855999997</v>
      </c>
      <c r="H105" s="40">
        <v>6.0134109999999996</v>
      </c>
      <c r="I105" s="40">
        <v>22.632400994999998</v>
      </c>
      <c r="J105" s="40">
        <v>248.2352454</v>
      </c>
      <c r="K105" s="40">
        <v>71.586100838999982</v>
      </c>
      <c r="L105" s="40">
        <v>18.965785582999999</v>
      </c>
    </row>
    <row r="106" spans="1:12" s="13" customFormat="1" hidden="1" outlineLevel="4" x14ac:dyDescent="0.4">
      <c r="A106" s="26">
        <v>4</v>
      </c>
      <c r="B106" s="7" t="s">
        <v>91</v>
      </c>
      <c r="C106" s="40">
        <v>0.28662046000000002</v>
      </c>
      <c r="D106" s="40">
        <v>2.5031118999999999</v>
      </c>
      <c r="E106" s="40">
        <v>3.7624572063000001</v>
      </c>
      <c r="F106" s="40">
        <v>1.6896445400000002</v>
      </c>
      <c r="G106" s="40">
        <v>36.124143199999999</v>
      </c>
      <c r="H106" s="40">
        <v>3.8303704999999999</v>
      </c>
      <c r="I106" s="40">
        <v>5.8375486170000004</v>
      </c>
      <c r="J106" s="40">
        <v>54.456558700000002</v>
      </c>
      <c r="K106" s="40">
        <v>50.331158151000004</v>
      </c>
      <c r="L106" s="40">
        <v>34.084894567999996</v>
      </c>
    </row>
    <row r="107" spans="1:12" s="13" customFormat="1" hidden="1" outlineLevel="4" x14ac:dyDescent="0.4">
      <c r="A107" s="26">
        <v>4</v>
      </c>
      <c r="B107" s="7" t="s">
        <v>101</v>
      </c>
      <c r="C107" s="40">
        <v>0.44859448000000002</v>
      </c>
      <c r="D107" s="40">
        <v>8.0330630000000003</v>
      </c>
      <c r="E107" s="40">
        <v>6.2027463153999998</v>
      </c>
      <c r="F107" s="40">
        <v>2.0482153599999999</v>
      </c>
      <c r="G107" s="40">
        <v>56.826159490000009</v>
      </c>
      <c r="H107" s="40">
        <v>6.7530322000000007</v>
      </c>
      <c r="I107" s="40">
        <v>5.9407493239999996</v>
      </c>
      <c r="J107" s="40">
        <v>60.288264999999996</v>
      </c>
      <c r="K107" s="40">
        <v>412.39415520500023</v>
      </c>
      <c r="L107" s="40">
        <v>19.877383262000002</v>
      </c>
    </row>
    <row r="108" spans="1:12" s="13" customFormat="1" hidden="1" outlineLevel="4" x14ac:dyDescent="0.4">
      <c r="A108" s="26">
        <v>4</v>
      </c>
      <c r="B108" s="7" t="s">
        <v>102</v>
      </c>
      <c r="C108" s="40">
        <v>3.5510364999999999</v>
      </c>
      <c r="D108" s="40">
        <v>42.839472999999998</v>
      </c>
      <c r="E108" s="40">
        <v>1024.4749796999999</v>
      </c>
      <c r="F108" s="40">
        <v>16.537528399999999</v>
      </c>
      <c r="G108" s="40">
        <v>12965.834100000002</v>
      </c>
      <c r="H108" s="40">
        <v>38.658163000000002</v>
      </c>
      <c r="I108" s="40">
        <v>865.10979180000004</v>
      </c>
      <c r="J108" s="40">
        <v>6670.2069300000012</v>
      </c>
      <c r="K108" s="40">
        <v>13221.417496</v>
      </c>
      <c r="L108" s="40">
        <v>1137.9194984000001</v>
      </c>
    </row>
    <row r="109" spans="1:12" s="13" customFormat="1" hidden="1" outlineLevel="4" x14ac:dyDescent="0.4">
      <c r="A109" s="26">
        <v>4</v>
      </c>
      <c r="B109" s="7" t="s">
        <v>103</v>
      </c>
      <c r="C109" s="40">
        <v>0.29134989999999999</v>
      </c>
      <c r="D109" s="40">
        <v>2.0479392999999999</v>
      </c>
      <c r="E109" s="40">
        <v>43.862282237000002</v>
      </c>
      <c r="F109" s="40">
        <v>1.36992143</v>
      </c>
      <c r="G109" s="40">
        <v>50.380667069999987</v>
      </c>
      <c r="H109" s="40">
        <v>4.4975637000000006</v>
      </c>
      <c r="I109" s="40">
        <v>4.6848015959999998</v>
      </c>
      <c r="J109" s="40">
        <v>38.686900600000001</v>
      </c>
      <c r="K109" s="40">
        <v>101.23432939300002</v>
      </c>
      <c r="L109" s="40">
        <v>13.81882027</v>
      </c>
    </row>
    <row r="110" spans="1:12" s="13" customFormat="1" hidden="1" outlineLevel="4" x14ac:dyDescent="0.4">
      <c r="A110" s="26">
        <v>4</v>
      </c>
      <c r="B110" s="7" t="s">
        <v>97</v>
      </c>
      <c r="C110" s="40">
        <v>0.51865304999999995</v>
      </c>
      <c r="D110" s="40">
        <v>3.693854</v>
      </c>
      <c r="E110" s="40">
        <v>15.193789724</v>
      </c>
      <c r="F110" s="40">
        <v>2.5454726999999999</v>
      </c>
      <c r="G110" s="40">
        <v>131.44476900000001</v>
      </c>
      <c r="H110" s="40">
        <v>7.7683613000000005</v>
      </c>
      <c r="I110" s="40">
        <v>7.6716328640000011</v>
      </c>
      <c r="J110" s="40">
        <v>74.586835199999996</v>
      </c>
      <c r="K110" s="40">
        <v>156.94647816</v>
      </c>
      <c r="L110" s="40">
        <v>25.293785606999997</v>
      </c>
    </row>
    <row r="111" spans="1:12" s="13" customFormat="1" hidden="1" outlineLevel="4" x14ac:dyDescent="0.4">
      <c r="A111" s="26">
        <v>4</v>
      </c>
      <c r="B111" s="7" t="s">
        <v>98</v>
      </c>
      <c r="C111" s="40">
        <v>0.50907473999999997</v>
      </c>
      <c r="D111" s="40">
        <v>4.7999079</v>
      </c>
      <c r="E111" s="40">
        <v>49.667287482999996</v>
      </c>
      <c r="F111" s="40">
        <v>2.6430886000000005</v>
      </c>
      <c r="G111" s="40">
        <v>289.06511379999995</v>
      </c>
      <c r="H111" s="40">
        <v>6.5234392999999988</v>
      </c>
      <c r="I111" s="40">
        <v>42.510082339</v>
      </c>
      <c r="J111" s="40">
        <v>209.379592</v>
      </c>
      <c r="K111" s="40">
        <v>206.10282812000003</v>
      </c>
      <c r="L111" s="40">
        <v>34.474499939999994</v>
      </c>
    </row>
    <row r="112" spans="1:12" s="31" customFormat="1" outlineLevel="2" collapsed="1" x14ac:dyDescent="0.4">
      <c r="A112" s="30">
        <v>2</v>
      </c>
      <c r="B112" s="15" t="s">
        <v>104</v>
      </c>
      <c r="C112" s="38">
        <v>31.866335059999997</v>
      </c>
      <c r="D112" s="38">
        <v>265.65950550000008</v>
      </c>
      <c r="E112" s="38">
        <v>4664.9331996164992</v>
      </c>
      <c r="F112" s="38">
        <v>158.94354404999999</v>
      </c>
      <c r="G112" s="38">
        <v>48243.389078380002</v>
      </c>
      <c r="H112" s="38">
        <v>423.81241419999998</v>
      </c>
      <c r="I112" s="38">
        <v>2307.0861166475997</v>
      </c>
      <c r="J112" s="38">
        <v>24220.874470399998</v>
      </c>
      <c r="K112" s="38">
        <v>42461.937693383989</v>
      </c>
      <c r="L112" s="38">
        <v>4065.7939448669999</v>
      </c>
    </row>
    <row r="113" spans="1:12" s="33" customFormat="1" hidden="1" outlineLevel="3" collapsed="1" x14ac:dyDescent="0.4">
      <c r="A113" s="32">
        <v>3</v>
      </c>
      <c r="B113" s="6" t="s">
        <v>105</v>
      </c>
      <c r="C113" s="39">
        <v>22.901586610000003</v>
      </c>
      <c r="D113" s="39">
        <v>191.32163340000002</v>
      </c>
      <c r="E113" s="39">
        <v>3933.7797983175997</v>
      </c>
      <c r="F113" s="39">
        <v>114.66578967</v>
      </c>
      <c r="G113" s="39">
        <v>41037.22988734</v>
      </c>
      <c r="H113" s="39">
        <v>299.8625763</v>
      </c>
      <c r="I113" s="39">
        <v>1799.5468642419996</v>
      </c>
      <c r="J113" s="39">
        <v>19671.123730199997</v>
      </c>
      <c r="K113" s="39">
        <v>37007.182407023996</v>
      </c>
      <c r="L113" s="39">
        <v>3089.7273369259997</v>
      </c>
    </row>
    <row r="114" spans="1:12" s="13" customFormat="1" hidden="1" outlineLevel="4" x14ac:dyDescent="0.4">
      <c r="A114" s="26">
        <v>4</v>
      </c>
      <c r="B114" s="7" t="s">
        <v>106</v>
      </c>
      <c r="C114" s="40">
        <v>3.7675118999999997</v>
      </c>
      <c r="D114" s="40">
        <v>29.702121000000002</v>
      </c>
      <c r="E114" s="40">
        <v>538.03097246999994</v>
      </c>
      <c r="F114" s="40">
        <v>18.4920352</v>
      </c>
      <c r="G114" s="40">
        <v>17791.261515000002</v>
      </c>
      <c r="H114" s="40">
        <v>49.369858000000001</v>
      </c>
      <c r="I114" s="40">
        <v>138.72757364</v>
      </c>
      <c r="J114" s="40">
        <v>4900.1274599999997</v>
      </c>
      <c r="K114" s="40">
        <v>6488.9561060000015</v>
      </c>
      <c r="L114" s="40">
        <v>424.80628060000004</v>
      </c>
    </row>
    <row r="115" spans="1:12" s="13" customFormat="1" hidden="1" outlineLevel="4" x14ac:dyDescent="0.4">
      <c r="A115" s="26">
        <v>4</v>
      </c>
      <c r="B115" s="7" t="s">
        <v>107</v>
      </c>
      <c r="C115" s="40">
        <v>0.67978979000000006</v>
      </c>
      <c r="D115" s="40">
        <v>4.8670134000000003</v>
      </c>
      <c r="E115" s="40">
        <v>12.733873609</v>
      </c>
      <c r="F115" s="40">
        <v>3.4048286000000001</v>
      </c>
      <c r="G115" s="40">
        <v>159.17692749999998</v>
      </c>
      <c r="H115" s="40">
        <v>9.5220717999999991</v>
      </c>
      <c r="I115" s="40">
        <v>11.210293306000001</v>
      </c>
      <c r="J115" s="40">
        <v>115.4479008</v>
      </c>
      <c r="K115" s="40">
        <v>158.74538201999997</v>
      </c>
      <c r="L115" s="40">
        <v>34.396296329999998</v>
      </c>
    </row>
    <row r="116" spans="1:12" s="13" customFormat="1" hidden="1" outlineLevel="4" x14ac:dyDescent="0.4">
      <c r="A116" s="26">
        <v>4</v>
      </c>
      <c r="B116" s="7" t="s">
        <v>108</v>
      </c>
      <c r="C116" s="40">
        <v>2.8724224</v>
      </c>
      <c r="D116" s="40">
        <v>33.586502000000003</v>
      </c>
      <c r="E116" s="40">
        <v>1575.4170466999999</v>
      </c>
      <c r="F116" s="40">
        <v>13.713091499999999</v>
      </c>
      <c r="G116" s="40">
        <v>9473.6383960000003</v>
      </c>
      <c r="H116" s="40">
        <v>33.162962</v>
      </c>
      <c r="I116" s="40">
        <v>547.7956107</v>
      </c>
      <c r="J116" s="40">
        <v>5988.0312399999993</v>
      </c>
      <c r="K116" s="40">
        <v>4393.2075206</v>
      </c>
      <c r="L116" s="40">
        <v>626.55025309999996</v>
      </c>
    </row>
    <row r="117" spans="1:12" s="13" customFormat="1" hidden="1" outlineLevel="4" x14ac:dyDescent="0.4">
      <c r="A117" s="26">
        <v>4</v>
      </c>
      <c r="B117" s="7" t="s">
        <v>109</v>
      </c>
      <c r="C117" s="40">
        <v>1.5824241999999999</v>
      </c>
      <c r="D117" s="40">
        <v>16.061451000000002</v>
      </c>
      <c r="E117" s="40">
        <v>700.98937799999999</v>
      </c>
      <c r="F117" s="40">
        <v>7.3198927999999999</v>
      </c>
      <c r="G117" s="40">
        <v>3905.7960120000007</v>
      </c>
      <c r="H117" s="40">
        <v>19.346031999999997</v>
      </c>
      <c r="I117" s="40">
        <v>239.01070661</v>
      </c>
      <c r="J117" s="40">
        <v>3330.8634699999998</v>
      </c>
      <c r="K117" s="40">
        <v>10468.625070800001</v>
      </c>
      <c r="L117" s="40">
        <v>338.80929259999994</v>
      </c>
    </row>
    <row r="118" spans="1:12" s="13" customFormat="1" hidden="1" outlineLevel="4" x14ac:dyDescent="0.4">
      <c r="A118" s="26">
        <v>4</v>
      </c>
      <c r="B118" s="7" t="s">
        <v>110</v>
      </c>
      <c r="C118" s="40">
        <v>1.1833669</v>
      </c>
      <c r="D118" s="40">
        <v>9.3216509999999992</v>
      </c>
      <c r="E118" s="40">
        <v>122.04222512000001</v>
      </c>
      <c r="F118" s="40">
        <v>5.8562498999999999</v>
      </c>
      <c r="G118" s="40">
        <v>811.66823600000009</v>
      </c>
      <c r="H118" s="40">
        <v>16.865027000000001</v>
      </c>
      <c r="I118" s="40">
        <v>96.790939080000001</v>
      </c>
      <c r="J118" s="40">
        <v>718.42559899999992</v>
      </c>
      <c r="K118" s="40">
        <v>769.32757646000016</v>
      </c>
      <c r="L118" s="40">
        <v>129.15057272999999</v>
      </c>
    </row>
    <row r="119" spans="1:12" s="13" customFormat="1" hidden="1" outlineLevel="4" x14ac:dyDescent="0.4">
      <c r="A119" s="26">
        <v>4</v>
      </c>
      <c r="B119" s="7" t="s">
        <v>111</v>
      </c>
      <c r="C119" s="40">
        <v>1.6559164</v>
      </c>
      <c r="D119" s="40">
        <v>11.886275999999999</v>
      </c>
      <c r="E119" s="40">
        <v>61.701382617999997</v>
      </c>
      <c r="F119" s="40">
        <v>8.5026752999999999</v>
      </c>
      <c r="G119" s="40">
        <v>467.21270750000002</v>
      </c>
      <c r="H119" s="40">
        <v>24.042127000000001</v>
      </c>
      <c r="I119" s="40">
        <v>52.564928699999996</v>
      </c>
      <c r="J119" s="40">
        <v>311.00178600000004</v>
      </c>
      <c r="K119" s="40">
        <v>537.79810265000003</v>
      </c>
      <c r="L119" s="40">
        <v>118.75257397999999</v>
      </c>
    </row>
    <row r="120" spans="1:12" s="13" customFormat="1" hidden="1" outlineLevel="4" x14ac:dyDescent="0.4">
      <c r="A120" s="26">
        <v>4</v>
      </c>
      <c r="B120" s="7" t="s">
        <v>112</v>
      </c>
      <c r="C120" s="40">
        <v>0.44711927000000001</v>
      </c>
      <c r="D120" s="40">
        <v>3.1786697999999998</v>
      </c>
      <c r="E120" s="40">
        <v>4.9990096269999995</v>
      </c>
      <c r="F120" s="40">
        <v>2.3031343299999998</v>
      </c>
      <c r="G120" s="40">
        <v>46.520604159999998</v>
      </c>
      <c r="H120" s="40">
        <v>6.6008901</v>
      </c>
      <c r="I120" s="40">
        <v>5.7536437839999994</v>
      </c>
      <c r="J120" s="40">
        <v>46.429529200000005</v>
      </c>
      <c r="K120" s="40">
        <v>69.584844383999993</v>
      </c>
      <c r="L120" s="40">
        <v>72.074305339999995</v>
      </c>
    </row>
    <row r="121" spans="1:12" s="13" customFormat="1" hidden="1" outlineLevel="4" x14ac:dyDescent="0.4">
      <c r="A121" s="26">
        <v>4</v>
      </c>
      <c r="B121" s="7" t="s">
        <v>113</v>
      </c>
      <c r="C121" s="40">
        <v>5.0066275999999998</v>
      </c>
      <c r="D121" s="40">
        <v>34.617778999999999</v>
      </c>
      <c r="E121" s="40">
        <v>28.958084619999997</v>
      </c>
      <c r="F121" s="40">
        <v>27.449692000000002</v>
      </c>
      <c r="G121" s="40">
        <v>248.52999519999997</v>
      </c>
      <c r="H121" s="40">
        <v>63.795045000000002</v>
      </c>
      <c r="I121" s="40">
        <v>30.590907296999998</v>
      </c>
      <c r="J121" s="40">
        <v>250.74516900000003</v>
      </c>
      <c r="K121" s="40">
        <v>394.59929638999995</v>
      </c>
      <c r="L121" s="40">
        <v>117.85371522</v>
      </c>
    </row>
    <row r="122" spans="1:12" s="13" customFormat="1" hidden="1" outlineLevel="4" x14ac:dyDescent="0.4">
      <c r="A122" s="26">
        <v>4</v>
      </c>
      <c r="B122" s="7" t="s">
        <v>114</v>
      </c>
      <c r="C122" s="40">
        <v>0.84780783000000004</v>
      </c>
      <c r="D122" s="40">
        <v>8.5816890000000008</v>
      </c>
      <c r="E122" s="40">
        <v>209.90231021</v>
      </c>
      <c r="F122" s="40">
        <v>4.9719271000000003</v>
      </c>
      <c r="G122" s="40">
        <v>742.97381399999995</v>
      </c>
      <c r="H122" s="40">
        <v>11.359127999999998</v>
      </c>
      <c r="I122" s="40">
        <v>182.43698686000002</v>
      </c>
      <c r="J122" s="40">
        <v>409.29666900000007</v>
      </c>
      <c r="K122" s="40">
        <v>9384.7289748000021</v>
      </c>
      <c r="L122" s="40">
        <v>166.27774535</v>
      </c>
    </row>
    <row r="123" spans="1:12" s="13" customFormat="1" hidden="1" outlineLevel="4" x14ac:dyDescent="0.4">
      <c r="A123" s="26">
        <v>4</v>
      </c>
      <c r="B123" s="7" t="s">
        <v>115</v>
      </c>
      <c r="C123" s="40">
        <v>0.36572282</v>
      </c>
      <c r="D123" s="40">
        <v>2.5243772</v>
      </c>
      <c r="E123" s="40">
        <v>5.5528650056000002</v>
      </c>
      <c r="F123" s="40">
        <v>1.7429403399999999</v>
      </c>
      <c r="G123" s="40">
        <v>60.013649880000003</v>
      </c>
      <c r="H123" s="40">
        <v>5.5782773999999993</v>
      </c>
      <c r="I123" s="40">
        <v>5.3528620450000002</v>
      </c>
      <c r="J123" s="40">
        <v>45.366977200000008</v>
      </c>
      <c r="K123" s="40">
        <v>77.692516739999974</v>
      </c>
      <c r="L123" s="40">
        <v>17.448179856000003</v>
      </c>
    </row>
    <row r="124" spans="1:12" s="13" customFormat="1" hidden="1" outlineLevel="4" x14ac:dyDescent="0.4">
      <c r="A124" s="26">
        <v>4</v>
      </c>
      <c r="B124" s="7" t="s">
        <v>116</v>
      </c>
      <c r="C124" s="40">
        <v>1.7181424000000001</v>
      </c>
      <c r="D124" s="40">
        <v>11.71907</v>
      </c>
      <c r="E124" s="40">
        <v>24.309494397999998</v>
      </c>
      <c r="F124" s="40">
        <v>8.3709896999999991</v>
      </c>
      <c r="G124" s="40">
        <v>197.73042909999998</v>
      </c>
      <c r="H124" s="40">
        <v>26.393056999999999</v>
      </c>
      <c r="I124" s="40">
        <v>25.679736120000001</v>
      </c>
      <c r="J124" s="40">
        <v>208.35019999999997</v>
      </c>
      <c r="K124" s="40">
        <v>385.84860648000006</v>
      </c>
      <c r="L124" s="40">
        <v>86.508853520000002</v>
      </c>
    </row>
    <row r="125" spans="1:12" s="13" customFormat="1" hidden="1" outlineLevel="4" x14ac:dyDescent="0.4">
      <c r="A125" s="26">
        <v>4</v>
      </c>
      <c r="B125" s="7" t="s">
        <v>117</v>
      </c>
      <c r="C125" s="40">
        <v>2.7747350999999996</v>
      </c>
      <c r="D125" s="40">
        <v>25.275033999999998</v>
      </c>
      <c r="E125" s="40">
        <v>649.14315594000004</v>
      </c>
      <c r="F125" s="40">
        <v>12.5383329</v>
      </c>
      <c r="G125" s="40">
        <v>7132.7076010000001</v>
      </c>
      <c r="H125" s="40">
        <v>33.828101000000004</v>
      </c>
      <c r="I125" s="40">
        <v>463.63267610000003</v>
      </c>
      <c r="J125" s="40">
        <v>3347.0377299999996</v>
      </c>
      <c r="K125" s="40">
        <v>3878.0684096999994</v>
      </c>
      <c r="L125" s="40">
        <v>957.09926829999995</v>
      </c>
    </row>
    <row r="126" spans="1:12" s="33" customFormat="1" hidden="1" outlineLevel="3" collapsed="1" x14ac:dyDescent="0.4">
      <c r="A126" s="32">
        <v>3</v>
      </c>
      <c r="B126" s="6" t="s">
        <v>118</v>
      </c>
      <c r="C126" s="39">
        <v>4.4209744499999992</v>
      </c>
      <c r="D126" s="39">
        <v>39.871055800000001</v>
      </c>
      <c r="E126" s="39">
        <v>562.84771731389992</v>
      </c>
      <c r="F126" s="39">
        <v>21.781382319999999</v>
      </c>
      <c r="G126" s="39">
        <v>6054.0732452499988</v>
      </c>
      <c r="H126" s="39">
        <v>58.658665099999993</v>
      </c>
      <c r="I126" s="39">
        <v>399.19904630299999</v>
      </c>
      <c r="J126" s="39">
        <v>3632.6178941000003</v>
      </c>
      <c r="K126" s="39">
        <v>4424.6898069949993</v>
      </c>
      <c r="L126" s="39">
        <v>681.84114903099999</v>
      </c>
    </row>
    <row r="127" spans="1:12" s="13" customFormat="1" hidden="1" outlineLevel="4" x14ac:dyDescent="0.4">
      <c r="A127" s="26">
        <v>4</v>
      </c>
      <c r="B127" s="7" t="s">
        <v>119</v>
      </c>
      <c r="C127" s="40">
        <v>0.24771327000000001</v>
      </c>
      <c r="D127" s="40">
        <v>1.8031540000000001</v>
      </c>
      <c r="E127" s="40">
        <v>3.9177705970999996</v>
      </c>
      <c r="F127" s="40">
        <v>1.2491660999999998</v>
      </c>
      <c r="G127" s="40">
        <v>20.581846579999997</v>
      </c>
      <c r="H127" s="40">
        <v>3.6122068999999999</v>
      </c>
      <c r="I127" s="40">
        <v>4.2473865750000002</v>
      </c>
      <c r="J127" s="40">
        <v>25.013237200000003</v>
      </c>
      <c r="K127" s="40">
        <v>97.899523698999971</v>
      </c>
      <c r="L127" s="40">
        <v>37.947146553000003</v>
      </c>
    </row>
    <row r="128" spans="1:12" s="13" customFormat="1" hidden="1" outlineLevel="4" x14ac:dyDescent="0.4">
      <c r="A128" s="26">
        <v>4</v>
      </c>
      <c r="B128" s="7" t="s">
        <v>120</v>
      </c>
      <c r="C128" s="40">
        <v>0.34616736999999997</v>
      </c>
      <c r="D128" s="40">
        <v>2.9469783999999999</v>
      </c>
      <c r="E128" s="40">
        <v>16.866440366999999</v>
      </c>
      <c r="F128" s="40">
        <v>1.9516361799999999</v>
      </c>
      <c r="G128" s="40">
        <v>171.76187179999999</v>
      </c>
      <c r="H128" s="40">
        <v>4.9092132999999993</v>
      </c>
      <c r="I128" s="40">
        <v>15.511290177999999</v>
      </c>
      <c r="J128" s="40">
        <v>150.3126178</v>
      </c>
      <c r="K128" s="40">
        <v>153.45430653199998</v>
      </c>
      <c r="L128" s="40">
        <v>25.645474706999998</v>
      </c>
    </row>
    <row r="129" spans="1:12" s="13" customFormat="1" hidden="1" outlineLevel="4" x14ac:dyDescent="0.4">
      <c r="A129" s="26">
        <v>4</v>
      </c>
      <c r="B129" s="7" t="s">
        <v>121</v>
      </c>
      <c r="C129" s="40">
        <v>0.36083617000000001</v>
      </c>
      <c r="D129" s="40">
        <v>2.7590737999999999</v>
      </c>
      <c r="E129" s="40">
        <v>4.7260887336000001</v>
      </c>
      <c r="F129" s="40">
        <v>1.88749491</v>
      </c>
      <c r="G129" s="40">
        <v>44.124763690000002</v>
      </c>
      <c r="H129" s="40">
        <v>5.4690206000000003</v>
      </c>
      <c r="I129" s="40">
        <v>5.5873097569999999</v>
      </c>
      <c r="J129" s="40">
        <v>47.339356399999993</v>
      </c>
      <c r="K129" s="40">
        <v>59.898844621000016</v>
      </c>
      <c r="L129" s="40">
        <v>18.295723214999999</v>
      </c>
    </row>
    <row r="130" spans="1:12" s="13" customFormat="1" hidden="1" outlineLevel="4" x14ac:dyDescent="0.4">
      <c r="A130" s="26">
        <v>4</v>
      </c>
      <c r="B130" s="7" t="s">
        <v>122</v>
      </c>
      <c r="C130" s="40">
        <v>0.41345555999999994</v>
      </c>
      <c r="D130" s="40">
        <v>2.9700500999999999</v>
      </c>
      <c r="E130" s="40">
        <v>17.367583879999998</v>
      </c>
      <c r="F130" s="40">
        <v>1.9505061399999999</v>
      </c>
      <c r="G130" s="40">
        <v>628.64080799999988</v>
      </c>
      <c r="H130" s="40">
        <v>5.7542048000000001</v>
      </c>
      <c r="I130" s="40">
        <v>9.4988743629999988</v>
      </c>
      <c r="J130" s="40">
        <v>496.94211200000001</v>
      </c>
      <c r="K130" s="40">
        <v>112.907972644</v>
      </c>
      <c r="L130" s="40">
        <v>22.381249746999998</v>
      </c>
    </row>
    <row r="131" spans="1:12" s="13" customFormat="1" hidden="1" outlineLevel="4" x14ac:dyDescent="0.4">
      <c r="A131" s="26">
        <v>4</v>
      </c>
      <c r="B131" s="7" t="s">
        <v>123</v>
      </c>
      <c r="C131" s="40">
        <v>0.35530172999999998</v>
      </c>
      <c r="D131" s="40">
        <v>2.4183205000000001</v>
      </c>
      <c r="E131" s="40">
        <v>6.4567378371000004</v>
      </c>
      <c r="F131" s="40">
        <v>1.72669692</v>
      </c>
      <c r="G131" s="40">
        <v>54.287301529999993</v>
      </c>
      <c r="H131" s="40">
        <v>5.3122530999999995</v>
      </c>
      <c r="I131" s="40">
        <v>7.9578260089999997</v>
      </c>
      <c r="J131" s="40">
        <v>49.788930699999995</v>
      </c>
      <c r="K131" s="40">
        <v>63.123533125000009</v>
      </c>
      <c r="L131" s="40">
        <v>16.902776235000001</v>
      </c>
    </row>
    <row r="132" spans="1:12" s="13" customFormat="1" hidden="1" outlineLevel="4" x14ac:dyDescent="0.4">
      <c r="A132" s="26">
        <v>4</v>
      </c>
      <c r="B132" s="7" t="s">
        <v>124</v>
      </c>
      <c r="C132" s="40">
        <v>1.8284206999999999</v>
      </c>
      <c r="D132" s="40">
        <v>19.639485999999998</v>
      </c>
      <c r="E132" s="40">
        <v>443.49005373</v>
      </c>
      <c r="F132" s="40">
        <v>8.8655609999999996</v>
      </c>
      <c r="G132" s="40">
        <v>4725.6460309999993</v>
      </c>
      <c r="H132" s="40">
        <v>20.742684999999998</v>
      </c>
      <c r="I132" s="40">
        <v>330.34731549999998</v>
      </c>
      <c r="J132" s="40">
        <v>2728.2741299999998</v>
      </c>
      <c r="K132" s="40">
        <v>3773.8855724999994</v>
      </c>
      <c r="L132" s="40">
        <v>484.19629789999999</v>
      </c>
    </row>
    <row r="133" spans="1:12" s="13" customFormat="1" hidden="1" outlineLevel="4" x14ac:dyDescent="0.4">
      <c r="A133" s="26">
        <v>4</v>
      </c>
      <c r="B133" s="7" t="s">
        <v>125</v>
      </c>
      <c r="C133" s="40">
        <v>0.43241998000000004</v>
      </c>
      <c r="D133" s="40">
        <v>2.9660133999999996</v>
      </c>
      <c r="E133" s="40">
        <v>5.4522384960999997</v>
      </c>
      <c r="F133" s="40">
        <v>2.11879609</v>
      </c>
      <c r="G133" s="40">
        <v>36.574302349999996</v>
      </c>
      <c r="H133" s="40">
        <v>6.3506160999999999</v>
      </c>
      <c r="I133" s="40">
        <v>12.934281911999999</v>
      </c>
      <c r="J133" s="40">
        <v>44.233288399999999</v>
      </c>
      <c r="K133" s="40">
        <v>61.448888443999991</v>
      </c>
      <c r="L133" s="40">
        <v>22.493958979999999</v>
      </c>
    </row>
    <row r="134" spans="1:12" s="13" customFormat="1" hidden="1" outlineLevel="4" x14ac:dyDescent="0.4">
      <c r="A134" s="26">
        <v>4</v>
      </c>
      <c r="B134" s="7" t="s">
        <v>126</v>
      </c>
      <c r="C134" s="40">
        <v>0.43665967</v>
      </c>
      <c r="D134" s="40">
        <v>4.3679796</v>
      </c>
      <c r="E134" s="40">
        <v>64.570803673</v>
      </c>
      <c r="F134" s="40">
        <v>2.0315249799999999</v>
      </c>
      <c r="G134" s="40">
        <v>372.45632030000002</v>
      </c>
      <c r="H134" s="40">
        <v>6.5084653000000001</v>
      </c>
      <c r="I134" s="40">
        <v>13.114762009</v>
      </c>
      <c r="J134" s="40">
        <v>90.714221600000002</v>
      </c>
      <c r="K134" s="40">
        <v>102.07116543000002</v>
      </c>
      <c r="L134" s="40">
        <v>53.978521694000001</v>
      </c>
    </row>
    <row r="135" spans="1:12" s="33" customFormat="1" hidden="1" outlineLevel="3" collapsed="1" x14ac:dyDescent="0.4">
      <c r="A135" s="32">
        <v>3</v>
      </c>
      <c r="B135" s="6" t="s">
        <v>127</v>
      </c>
      <c r="C135" s="39">
        <v>4.5437740000000009</v>
      </c>
      <c r="D135" s="39">
        <v>34.466816299999998</v>
      </c>
      <c r="E135" s="39">
        <v>168.305683985</v>
      </c>
      <c r="F135" s="39">
        <v>22.496372059999999</v>
      </c>
      <c r="G135" s="39">
        <v>1152.0859457900001</v>
      </c>
      <c r="H135" s="39">
        <v>65.291172799999998</v>
      </c>
      <c r="I135" s="39">
        <v>108.34020610260001</v>
      </c>
      <c r="J135" s="39">
        <v>917.13284609999994</v>
      </c>
      <c r="K135" s="39">
        <v>1030.0654793650001</v>
      </c>
      <c r="L135" s="39">
        <v>294.22545890999999</v>
      </c>
    </row>
    <row r="136" spans="1:12" s="13" customFormat="1" hidden="1" outlineLevel="4" x14ac:dyDescent="0.4">
      <c r="A136" s="26">
        <v>4</v>
      </c>
      <c r="B136" s="7" t="s">
        <v>128</v>
      </c>
      <c r="C136" s="40">
        <v>0.24742520000000001</v>
      </c>
      <c r="D136" s="40">
        <v>1.6959575</v>
      </c>
      <c r="E136" s="40">
        <v>2.5411310154999995</v>
      </c>
      <c r="F136" s="40">
        <v>1.1703823600000001</v>
      </c>
      <c r="G136" s="40">
        <v>15.13896175</v>
      </c>
      <c r="H136" s="40">
        <v>3.7797816000000002</v>
      </c>
      <c r="I136" s="40">
        <v>2.7801222472999996</v>
      </c>
      <c r="J136" s="40">
        <v>20.482575900000001</v>
      </c>
      <c r="K136" s="40">
        <v>38.086399827999998</v>
      </c>
      <c r="L136" s="40">
        <v>9.6045705030000015</v>
      </c>
    </row>
    <row r="137" spans="1:12" s="13" customFormat="1" hidden="1" outlineLevel="4" x14ac:dyDescent="0.4">
      <c r="A137" s="26">
        <v>4</v>
      </c>
      <c r="B137" s="7" t="s">
        <v>129</v>
      </c>
      <c r="C137" s="40">
        <v>0.47030701999999996</v>
      </c>
      <c r="D137" s="40">
        <v>4.1597739000000002</v>
      </c>
      <c r="E137" s="40">
        <v>6.0135975612000001</v>
      </c>
      <c r="F137" s="40">
        <v>2.3016667200000001</v>
      </c>
      <c r="G137" s="40">
        <v>54.123537639999988</v>
      </c>
      <c r="H137" s="40">
        <v>6.3301862</v>
      </c>
      <c r="I137" s="40">
        <v>7.0762533730000001</v>
      </c>
      <c r="J137" s="40">
        <v>53.476475999999991</v>
      </c>
      <c r="K137" s="40">
        <v>66.478519536999983</v>
      </c>
      <c r="L137" s="40">
        <v>20.477923860000004</v>
      </c>
    </row>
    <row r="138" spans="1:12" s="13" customFormat="1" hidden="1" outlineLevel="4" x14ac:dyDescent="0.4">
      <c r="A138" s="26">
        <v>4</v>
      </c>
      <c r="B138" s="7" t="s">
        <v>130</v>
      </c>
      <c r="C138" s="40">
        <v>0.32658297000000003</v>
      </c>
      <c r="D138" s="40">
        <v>2.3442007</v>
      </c>
      <c r="E138" s="40">
        <v>3.9254433845999994</v>
      </c>
      <c r="F138" s="40">
        <v>1.6349163599999998</v>
      </c>
      <c r="G138" s="40">
        <v>35.660947879999995</v>
      </c>
      <c r="H138" s="40">
        <v>4.8355801000000005</v>
      </c>
      <c r="I138" s="40">
        <v>4.5467966950000003</v>
      </c>
      <c r="J138" s="40">
        <v>38.058261299999998</v>
      </c>
      <c r="K138" s="40">
        <v>54.598078767999993</v>
      </c>
      <c r="L138" s="40">
        <v>15.257676205000003</v>
      </c>
    </row>
    <row r="139" spans="1:12" s="13" customFormat="1" hidden="1" outlineLevel="4" x14ac:dyDescent="0.4">
      <c r="A139" s="26">
        <v>4</v>
      </c>
      <c r="B139" s="7" t="s">
        <v>131</v>
      </c>
      <c r="C139" s="40">
        <v>0.29483465000000003</v>
      </c>
      <c r="D139" s="40">
        <v>2.0266249999999997</v>
      </c>
      <c r="E139" s="40">
        <v>2.6092327429000006</v>
      </c>
      <c r="F139" s="40">
        <v>1.42466089</v>
      </c>
      <c r="G139" s="40">
        <v>22.587700660000003</v>
      </c>
      <c r="H139" s="40">
        <v>4.4562910000000002</v>
      </c>
      <c r="I139" s="40">
        <v>4.5488540240000006</v>
      </c>
      <c r="J139" s="40">
        <v>27.772681600000002</v>
      </c>
      <c r="K139" s="40">
        <v>42.285911103999986</v>
      </c>
      <c r="L139" s="40">
        <v>12.986064742</v>
      </c>
    </row>
    <row r="140" spans="1:12" s="13" customFormat="1" hidden="1" outlineLevel="4" x14ac:dyDescent="0.4">
      <c r="A140" s="26">
        <v>4</v>
      </c>
      <c r="B140" s="7" t="s">
        <v>132</v>
      </c>
      <c r="C140" s="40">
        <v>0.25701457</v>
      </c>
      <c r="D140" s="40">
        <v>2.0393230999999998</v>
      </c>
      <c r="E140" s="40">
        <v>3.3704333277999998</v>
      </c>
      <c r="F140" s="40">
        <v>1.3986387699999998</v>
      </c>
      <c r="G140" s="40">
        <v>18.028853030000001</v>
      </c>
      <c r="H140" s="40">
        <v>3.7250681999999999</v>
      </c>
      <c r="I140" s="40">
        <v>3.7597264322999999</v>
      </c>
      <c r="J140" s="40">
        <v>24.1721322</v>
      </c>
      <c r="K140" s="40">
        <v>39.796649608000003</v>
      </c>
      <c r="L140" s="40">
        <v>13.189339083</v>
      </c>
    </row>
    <row r="141" spans="1:12" s="13" customFormat="1" hidden="1" outlineLevel="4" x14ac:dyDescent="0.4">
      <c r="A141" s="26">
        <v>4</v>
      </c>
      <c r="B141" s="7" t="s">
        <v>133</v>
      </c>
      <c r="C141" s="40">
        <v>0.33200969999999996</v>
      </c>
      <c r="D141" s="40">
        <v>2.3760807000000002</v>
      </c>
      <c r="E141" s="40">
        <v>3.2261886015999997</v>
      </c>
      <c r="F141" s="40">
        <v>1.6610908600000001</v>
      </c>
      <c r="G141" s="40">
        <v>24.007673309999998</v>
      </c>
      <c r="H141" s="40">
        <v>4.9723155000000006</v>
      </c>
      <c r="I141" s="40">
        <v>5.1044058890000006</v>
      </c>
      <c r="J141" s="40">
        <v>29.4162252</v>
      </c>
      <c r="K141" s="40">
        <v>49.592406115000003</v>
      </c>
      <c r="L141" s="40">
        <v>15.900884397999999</v>
      </c>
    </row>
    <row r="142" spans="1:12" s="13" customFormat="1" hidden="1" outlineLevel="4" x14ac:dyDescent="0.4">
      <c r="A142" s="26">
        <v>4</v>
      </c>
      <c r="B142" s="7" t="s">
        <v>134</v>
      </c>
      <c r="C142" s="40">
        <v>0.38544743999999997</v>
      </c>
      <c r="D142" s="40">
        <v>3.3590450000000001</v>
      </c>
      <c r="E142" s="40">
        <v>7.1811543699999998</v>
      </c>
      <c r="F142" s="40">
        <v>1.9859950800000001</v>
      </c>
      <c r="G142" s="40">
        <v>61.641028289999994</v>
      </c>
      <c r="H142" s="40">
        <v>5.6302608999999997</v>
      </c>
      <c r="I142" s="40">
        <v>6.9248323630000002</v>
      </c>
      <c r="J142" s="40">
        <v>66.497159799999991</v>
      </c>
      <c r="K142" s="40">
        <v>87.533620900999978</v>
      </c>
      <c r="L142" s="40">
        <v>22.748433849999998</v>
      </c>
    </row>
    <row r="143" spans="1:12" s="13" customFormat="1" hidden="1" outlineLevel="4" x14ac:dyDescent="0.4">
      <c r="A143" s="26">
        <v>4</v>
      </c>
      <c r="B143" s="7" t="s">
        <v>135</v>
      </c>
      <c r="C143" s="40">
        <v>0.35226626999999999</v>
      </c>
      <c r="D143" s="40">
        <v>2.9139868</v>
      </c>
      <c r="E143" s="40">
        <v>13.153185116</v>
      </c>
      <c r="F143" s="40">
        <v>1.8961426700000001</v>
      </c>
      <c r="G143" s="40">
        <v>106.3677781</v>
      </c>
      <c r="H143" s="40">
        <v>4.7879442999999995</v>
      </c>
      <c r="I143" s="40">
        <v>12.250364490999999</v>
      </c>
      <c r="J143" s="40">
        <v>91.302548999999999</v>
      </c>
      <c r="K143" s="40">
        <v>110.36901377199999</v>
      </c>
      <c r="L143" s="40">
        <v>23.264775236999998</v>
      </c>
    </row>
    <row r="144" spans="1:12" s="13" customFormat="1" hidden="1" outlineLevel="4" x14ac:dyDescent="0.4">
      <c r="A144" s="26">
        <v>4</v>
      </c>
      <c r="B144" s="7" t="s">
        <v>136</v>
      </c>
      <c r="C144" s="40">
        <v>0.32360798000000002</v>
      </c>
      <c r="D144" s="40">
        <v>2.504915</v>
      </c>
      <c r="E144" s="40">
        <v>3.0136444854</v>
      </c>
      <c r="F144" s="40">
        <v>1.7120901100000001</v>
      </c>
      <c r="G144" s="40">
        <v>25.839202</v>
      </c>
      <c r="H144" s="40">
        <v>4.8219837000000005</v>
      </c>
      <c r="I144" s="40">
        <v>4.7308284349999994</v>
      </c>
      <c r="J144" s="40">
        <v>32.012714199999998</v>
      </c>
      <c r="K144" s="40">
        <v>49.112627328999984</v>
      </c>
      <c r="L144" s="40">
        <v>16.336280606999999</v>
      </c>
    </row>
    <row r="145" spans="1:12" s="13" customFormat="1" hidden="1" outlineLevel="4" x14ac:dyDescent="0.4">
      <c r="A145" s="26">
        <v>4</v>
      </c>
      <c r="B145" s="7" t="s">
        <v>137</v>
      </c>
      <c r="C145" s="40">
        <v>0.38624449000000005</v>
      </c>
      <c r="D145" s="40">
        <v>2.6858298</v>
      </c>
      <c r="E145" s="40">
        <v>8.0670635729999987</v>
      </c>
      <c r="F145" s="40">
        <v>1.8490052399999999</v>
      </c>
      <c r="G145" s="40">
        <v>116.66131643000001</v>
      </c>
      <c r="H145" s="40">
        <v>5.6722554000000001</v>
      </c>
      <c r="I145" s="40">
        <v>7.0326512619999999</v>
      </c>
      <c r="J145" s="40">
        <v>94.972843899999972</v>
      </c>
      <c r="K145" s="40">
        <v>97.823870942999989</v>
      </c>
      <c r="L145" s="40">
        <v>19.317066355000001</v>
      </c>
    </row>
    <row r="146" spans="1:12" s="13" customFormat="1" hidden="1" outlineLevel="4" x14ac:dyDescent="0.4">
      <c r="A146" s="26">
        <v>4</v>
      </c>
      <c r="B146" s="7" t="s">
        <v>138</v>
      </c>
      <c r="C146" s="40">
        <v>0.67592153999999993</v>
      </c>
      <c r="D146" s="40">
        <v>4.6018155999999992</v>
      </c>
      <c r="E146" s="40">
        <v>63.351981080000002</v>
      </c>
      <c r="F146" s="40">
        <v>3.1264200999999998</v>
      </c>
      <c r="G146" s="40">
        <v>149.83841740000003</v>
      </c>
      <c r="H146" s="40">
        <v>9.937678</v>
      </c>
      <c r="I146" s="40">
        <v>14.278064044000001</v>
      </c>
      <c r="J146" s="40">
        <v>170.37518299999999</v>
      </c>
      <c r="K146" s="40">
        <v>122.15914810000002</v>
      </c>
      <c r="L146" s="40">
        <v>44.237765999999993</v>
      </c>
    </row>
    <row r="147" spans="1:12" s="13" customFormat="1" hidden="1" outlineLevel="4" x14ac:dyDescent="0.4">
      <c r="A147" s="26">
        <v>4</v>
      </c>
      <c r="B147" s="7" t="s">
        <v>139</v>
      </c>
      <c r="C147" s="40">
        <v>0.49211216999999996</v>
      </c>
      <c r="D147" s="40">
        <v>3.7592631999999999</v>
      </c>
      <c r="E147" s="40">
        <v>51.852628726999995</v>
      </c>
      <c r="F147" s="40">
        <v>2.3353628999999998</v>
      </c>
      <c r="G147" s="40">
        <v>522.19052929999998</v>
      </c>
      <c r="H147" s="40">
        <v>6.3418279000000002</v>
      </c>
      <c r="I147" s="40">
        <v>35.307306847</v>
      </c>
      <c r="J147" s="40">
        <v>268.59404400000005</v>
      </c>
      <c r="K147" s="40">
        <v>272.22923335999997</v>
      </c>
      <c r="L147" s="40">
        <v>80.904678070000003</v>
      </c>
    </row>
    <row r="148" spans="1:12" s="31" customFormat="1" outlineLevel="2" x14ac:dyDescent="0.4">
      <c r="A148" s="30">
        <v>2</v>
      </c>
      <c r="B148" s="15" t="s">
        <v>140</v>
      </c>
      <c r="C148" s="38">
        <v>232.43217435</v>
      </c>
      <c r="D148" s="38">
        <v>5933.7073060999992</v>
      </c>
      <c r="E148" s="38">
        <v>75727.4536557065</v>
      </c>
      <c r="F148" s="38">
        <v>1195.42433499</v>
      </c>
      <c r="G148" s="38">
        <v>682204.41885833</v>
      </c>
      <c r="H148" s="38">
        <v>902.73454889999994</v>
      </c>
      <c r="I148" s="38">
        <v>57551.753213626005</v>
      </c>
      <c r="J148" s="38">
        <v>387185.61340859992</v>
      </c>
      <c r="K148" s="38">
        <v>410567.33775531099</v>
      </c>
      <c r="L148" s="38">
        <v>286444.69301976904</v>
      </c>
    </row>
    <row r="149" spans="1:12" s="33" customFormat="1" outlineLevel="3" collapsed="1" x14ac:dyDescent="0.4">
      <c r="A149" s="32">
        <v>3</v>
      </c>
      <c r="B149" s="6" t="s">
        <v>141</v>
      </c>
      <c r="C149" s="39">
        <v>10.41344054</v>
      </c>
      <c r="D149" s="39">
        <v>135.52999159999999</v>
      </c>
      <c r="E149" s="39">
        <v>8576.2705929620006</v>
      </c>
      <c r="F149" s="39">
        <v>51.66366155</v>
      </c>
      <c r="G149" s="39">
        <v>53098.627807340003</v>
      </c>
      <c r="H149" s="39">
        <v>102.9140944</v>
      </c>
      <c r="I149" s="39">
        <v>7325.7494901860009</v>
      </c>
      <c r="J149" s="39">
        <v>21577.560611599998</v>
      </c>
      <c r="K149" s="39">
        <v>79946.268811909991</v>
      </c>
      <c r="L149" s="39">
        <v>7335.0063889210005</v>
      </c>
    </row>
    <row r="150" spans="1:12" s="13" customFormat="1" hidden="1" outlineLevel="4" x14ac:dyDescent="0.4">
      <c r="A150" s="26">
        <v>4</v>
      </c>
      <c r="B150" s="7" t="s">
        <v>142</v>
      </c>
      <c r="C150" s="40">
        <v>0.43472036000000003</v>
      </c>
      <c r="D150" s="40">
        <v>3.9817933000000005</v>
      </c>
      <c r="E150" s="40">
        <v>75.737593339999989</v>
      </c>
      <c r="F150" s="40">
        <v>2.2826911000000001</v>
      </c>
      <c r="G150" s="40">
        <v>548.88878700000009</v>
      </c>
      <c r="H150" s="40">
        <v>5.5831860000000004</v>
      </c>
      <c r="I150" s="40">
        <v>27.341679141</v>
      </c>
      <c r="J150" s="40">
        <v>304.094427</v>
      </c>
      <c r="K150" s="40">
        <v>878.27594135999993</v>
      </c>
      <c r="L150" s="40">
        <v>106.29195211000001</v>
      </c>
    </row>
    <row r="151" spans="1:12" s="13" customFormat="1" hidden="1" outlineLevel="4" x14ac:dyDescent="0.4">
      <c r="A151" s="26">
        <v>4</v>
      </c>
      <c r="B151" s="7" t="s">
        <v>217</v>
      </c>
      <c r="C151" s="40">
        <v>0.37812488999999999</v>
      </c>
      <c r="D151" s="40">
        <v>2.6330276000000001</v>
      </c>
      <c r="E151" s="40">
        <v>21.492006812</v>
      </c>
      <c r="F151" s="40">
        <v>1.8337938499999999</v>
      </c>
      <c r="G151" s="40">
        <v>25.842921280000002</v>
      </c>
      <c r="H151" s="40">
        <v>5.6153962999999996</v>
      </c>
      <c r="I151" s="40">
        <v>5.0176050060000001</v>
      </c>
      <c r="J151" s="40">
        <v>32.409531000000001</v>
      </c>
      <c r="K151" s="40">
        <v>59.326902035000003</v>
      </c>
      <c r="L151" s="40">
        <v>16.768471684000001</v>
      </c>
    </row>
    <row r="152" spans="1:12" s="13" customFormat="1" hidden="1" outlineLevel="4" x14ac:dyDescent="0.4">
      <c r="A152" s="26">
        <v>4</v>
      </c>
      <c r="B152" s="7" t="s">
        <v>143</v>
      </c>
      <c r="C152" s="40">
        <v>0.3560469</v>
      </c>
      <c r="D152" s="40">
        <v>3.5859597000000001</v>
      </c>
      <c r="E152" s="40">
        <v>32.617196395999997</v>
      </c>
      <c r="F152" s="40">
        <v>2.1780515299999998</v>
      </c>
      <c r="G152" s="40">
        <v>219.30957489999994</v>
      </c>
      <c r="H152" s="40">
        <v>2.9318089999999999</v>
      </c>
      <c r="I152" s="40">
        <v>17.896787292999999</v>
      </c>
      <c r="J152" s="40">
        <v>166.07340099999999</v>
      </c>
      <c r="K152" s="40">
        <v>450.3270695299999</v>
      </c>
      <c r="L152" s="40">
        <v>57.583700290000003</v>
      </c>
    </row>
    <row r="153" spans="1:12" s="13" customFormat="1" hidden="1" outlineLevel="4" x14ac:dyDescent="0.4">
      <c r="A153" s="26">
        <v>4</v>
      </c>
      <c r="B153" s="7" t="s">
        <v>144</v>
      </c>
      <c r="C153" s="40">
        <v>0.37873493000000003</v>
      </c>
      <c r="D153" s="40">
        <v>3.2050281000000003</v>
      </c>
      <c r="E153" s="40">
        <v>215.05225909999999</v>
      </c>
      <c r="F153" s="40">
        <v>1.9349100700000001</v>
      </c>
      <c r="G153" s="40">
        <v>827.78550299999995</v>
      </c>
      <c r="H153" s="40">
        <v>4.8253240000000002</v>
      </c>
      <c r="I153" s="40">
        <v>157.9009294</v>
      </c>
      <c r="J153" s="40">
        <v>143.33439020000003</v>
      </c>
      <c r="K153" s="40">
        <v>3605.2068110700002</v>
      </c>
      <c r="L153" s="40">
        <v>45.453531640000001</v>
      </c>
    </row>
    <row r="154" spans="1:12" s="13" customFormat="1" hidden="1" outlineLevel="4" x14ac:dyDescent="0.4">
      <c r="A154" s="26">
        <v>4</v>
      </c>
      <c r="B154" s="7" t="s">
        <v>145</v>
      </c>
      <c r="C154" s="40">
        <v>1.3780498000000001</v>
      </c>
      <c r="D154" s="40">
        <v>20.665165000000002</v>
      </c>
      <c r="E154" s="40">
        <v>1637.2450729999998</v>
      </c>
      <c r="F154" s="40">
        <v>6.9244256000000002</v>
      </c>
      <c r="G154" s="40">
        <v>5326.2995579999997</v>
      </c>
      <c r="H154" s="40">
        <v>13.532389</v>
      </c>
      <c r="I154" s="40">
        <v>322.60325619999998</v>
      </c>
      <c r="J154" s="40">
        <v>2670.96976</v>
      </c>
      <c r="K154" s="40">
        <v>10242.7282946</v>
      </c>
      <c r="L154" s="40">
        <v>1905.719613</v>
      </c>
    </row>
    <row r="155" spans="1:12" s="13" customFormat="1" hidden="1" outlineLevel="4" x14ac:dyDescent="0.4">
      <c r="A155" s="26">
        <v>4</v>
      </c>
      <c r="B155" s="7" t="s">
        <v>146</v>
      </c>
      <c r="C155" s="40">
        <v>0.29545801999999999</v>
      </c>
      <c r="D155" s="40">
        <v>2.4006118999999999</v>
      </c>
      <c r="E155" s="40">
        <v>16.880525587000001</v>
      </c>
      <c r="F155" s="40">
        <v>1.6137055</v>
      </c>
      <c r="G155" s="40">
        <v>45.17292836</v>
      </c>
      <c r="H155" s="40">
        <v>4.2192454999999995</v>
      </c>
      <c r="I155" s="40">
        <v>6.7587648510000005</v>
      </c>
      <c r="J155" s="40">
        <v>38.261363400000008</v>
      </c>
      <c r="K155" s="40">
        <v>70.553070245000001</v>
      </c>
      <c r="L155" s="40">
        <v>17.731285187000001</v>
      </c>
    </row>
    <row r="156" spans="1:12" s="13" customFormat="1" hidden="1" outlineLevel="4" x14ac:dyDescent="0.4">
      <c r="A156" s="26">
        <v>4</v>
      </c>
      <c r="B156" s="7" t="s">
        <v>147</v>
      </c>
      <c r="C156" s="40">
        <v>0.49023429999999996</v>
      </c>
      <c r="D156" s="40">
        <v>7.0557540000000003</v>
      </c>
      <c r="E156" s="40">
        <v>101.83135772</v>
      </c>
      <c r="F156" s="40">
        <v>3.2543576000000001</v>
      </c>
      <c r="G156" s="40">
        <v>1721.540974</v>
      </c>
      <c r="H156" s="40">
        <v>5.4263656000000005</v>
      </c>
      <c r="I156" s="40">
        <v>294.91877694999999</v>
      </c>
      <c r="J156" s="40">
        <v>473.76164200000005</v>
      </c>
      <c r="K156" s="40">
        <v>7968.7762624000006</v>
      </c>
      <c r="L156" s="40">
        <v>366.33831813</v>
      </c>
    </row>
    <row r="157" spans="1:12" s="13" customFormat="1" hidden="1" outlineLevel="4" x14ac:dyDescent="0.4">
      <c r="A157" s="26">
        <v>4</v>
      </c>
      <c r="B157" s="7" t="s">
        <v>148</v>
      </c>
      <c r="C157" s="40">
        <v>0.48615551000000001</v>
      </c>
      <c r="D157" s="40">
        <v>6.0547987999999995</v>
      </c>
      <c r="E157" s="40">
        <v>159.89511050999999</v>
      </c>
      <c r="F157" s="40">
        <v>2.5429368000000001</v>
      </c>
      <c r="G157" s="40">
        <v>1430.365022</v>
      </c>
      <c r="H157" s="40">
        <v>5.0503966</v>
      </c>
      <c r="I157" s="40">
        <v>286.61269270000003</v>
      </c>
      <c r="J157" s="40">
        <v>952.02180699999985</v>
      </c>
      <c r="K157" s="40">
        <v>2728.6243965300005</v>
      </c>
      <c r="L157" s="40">
        <v>350.24853641999999</v>
      </c>
    </row>
    <row r="158" spans="1:12" s="13" customFormat="1" hidden="1" outlineLevel="4" x14ac:dyDescent="0.4">
      <c r="A158" s="26">
        <v>4</v>
      </c>
      <c r="B158" s="7" t="s">
        <v>149</v>
      </c>
      <c r="C158" s="40">
        <v>2.1469953000000004</v>
      </c>
      <c r="D158" s="40">
        <v>37.252949999999998</v>
      </c>
      <c r="E158" s="40">
        <v>4728.4474401999996</v>
      </c>
      <c r="F158" s="40">
        <v>8.0751815000000011</v>
      </c>
      <c r="G158" s="40">
        <v>20107.100690000003</v>
      </c>
      <c r="H158" s="40">
        <v>12.906912999999999</v>
      </c>
      <c r="I158" s="40">
        <v>3335.5402856000001</v>
      </c>
      <c r="J158" s="40">
        <v>8655.5065099999993</v>
      </c>
      <c r="K158" s="40">
        <v>21691.4689598</v>
      </c>
      <c r="L158" s="40">
        <v>2881.8372995999998</v>
      </c>
    </row>
    <row r="159" spans="1:12" s="13" customFormat="1" hidden="1" outlineLevel="4" x14ac:dyDescent="0.4">
      <c r="A159" s="26">
        <v>4</v>
      </c>
      <c r="B159" s="7" t="s">
        <v>150</v>
      </c>
      <c r="C159" s="40">
        <v>0.47008073999999994</v>
      </c>
      <c r="D159" s="40">
        <v>4.0077195000000003</v>
      </c>
      <c r="E159" s="40">
        <v>74.282382261000009</v>
      </c>
      <c r="F159" s="40">
        <v>2.2975506999999999</v>
      </c>
      <c r="G159" s="40">
        <v>476.33953540000005</v>
      </c>
      <c r="H159" s="40">
        <v>6.4714385999999999</v>
      </c>
      <c r="I159" s="40">
        <v>24.872787260000003</v>
      </c>
      <c r="J159" s="40">
        <v>370.51180799999997</v>
      </c>
      <c r="K159" s="40">
        <v>246.31564213999999</v>
      </c>
      <c r="L159" s="40">
        <v>101.11976666</v>
      </c>
    </row>
    <row r="160" spans="1:12" s="13" customFormat="1" hidden="1" outlineLevel="4" x14ac:dyDescent="0.4">
      <c r="A160" s="26">
        <v>4</v>
      </c>
      <c r="B160" s="7" t="s">
        <v>151</v>
      </c>
      <c r="C160" s="40">
        <v>2.0454684000000003</v>
      </c>
      <c r="D160" s="40">
        <v>19.939867</v>
      </c>
      <c r="E160" s="40">
        <v>663.89170678000005</v>
      </c>
      <c r="F160" s="40">
        <v>8.6860505999999997</v>
      </c>
      <c r="G160" s="40">
        <v>15518.146955</v>
      </c>
      <c r="H160" s="40">
        <v>21.445892999999998</v>
      </c>
      <c r="I160" s="40">
        <v>210.76786849000001</v>
      </c>
      <c r="J160" s="40">
        <v>4680.25587</v>
      </c>
      <c r="K160" s="40">
        <v>2286.1135165999999</v>
      </c>
      <c r="L160" s="40">
        <v>323.05368400000003</v>
      </c>
    </row>
    <row r="161" spans="1:12" s="13" customFormat="1" hidden="1" outlineLevel="4" x14ac:dyDescent="0.4">
      <c r="A161" s="26">
        <v>4</v>
      </c>
      <c r="B161" s="7" t="s">
        <v>152</v>
      </c>
      <c r="C161" s="40">
        <v>1.2075114</v>
      </c>
      <c r="D161" s="40">
        <v>20.256442999999997</v>
      </c>
      <c r="E161" s="40">
        <v>825.84772520000001</v>
      </c>
      <c r="F161" s="40">
        <v>7.3822175000000003</v>
      </c>
      <c r="G161" s="40">
        <v>6526.6596530000006</v>
      </c>
      <c r="H161" s="40">
        <v>11.130510000000001</v>
      </c>
      <c r="I161" s="40">
        <v>2615.8804366000004</v>
      </c>
      <c r="J161" s="40">
        <v>2921.2447300000003</v>
      </c>
      <c r="K161" s="40">
        <v>23919.470645699992</v>
      </c>
      <c r="L161" s="40">
        <v>1041.8228220999999</v>
      </c>
    </row>
    <row r="162" spans="1:12" s="13" customFormat="1" hidden="1" outlineLevel="4" x14ac:dyDescent="0.4">
      <c r="A162" s="26">
        <v>4</v>
      </c>
      <c r="B162" s="7" t="s">
        <v>153</v>
      </c>
      <c r="C162" s="40">
        <v>0.34585998999999995</v>
      </c>
      <c r="D162" s="40">
        <v>4.4908736999999999</v>
      </c>
      <c r="E162" s="40">
        <v>23.050216056</v>
      </c>
      <c r="F162" s="40">
        <v>2.6577891999999999</v>
      </c>
      <c r="G162" s="40">
        <v>325.17570540000003</v>
      </c>
      <c r="H162" s="40">
        <v>3.7752278000000001</v>
      </c>
      <c r="I162" s="40">
        <v>19.637620695000003</v>
      </c>
      <c r="J162" s="40">
        <v>169.11537200000001</v>
      </c>
      <c r="K162" s="40">
        <v>5799.0812999</v>
      </c>
      <c r="L162" s="40">
        <v>121.03740810000001</v>
      </c>
    </row>
    <row r="163" spans="1:12" s="33" customFormat="1" outlineLevel="3" x14ac:dyDescent="0.4">
      <c r="A163" s="32">
        <v>3</v>
      </c>
      <c r="B163" s="6" t="s">
        <v>154</v>
      </c>
      <c r="C163" s="39">
        <v>222.01873380999999</v>
      </c>
      <c r="D163" s="39">
        <v>5798.1773144999997</v>
      </c>
      <c r="E163" s="39">
        <v>67151.183062744516</v>
      </c>
      <c r="F163" s="39">
        <v>1143.7606734400001</v>
      </c>
      <c r="G163" s="39">
        <v>629105.79105099</v>
      </c>
      <c r="H163" s="39">
        <v>799.82045449999998</v>
      </c>
      <c r="I163" s="39">
        <v>50226.003723440001</v>
      </c>
      <c r="J163" s="39">
        <v>365608.05279700004</v>
      </c>
      <c r="K163" s="39">
        <v>330621.06894340098</v>
      </c>
      <c r="L163" s="39">
        <v>279109.68663084798</v>
      </c>
    </row>
    <row r="164" spans="1:12" s="33" customFormat="1" outlineLevel="4" collapsed="1" x14ac:dyDescent="0.4">
      <c r="A164" s="32">
        <v>3</v>
      </c>
      <c r="B164" s="6" t="s">
        <v>219</v>
      </c>
      <c r="C164" s="39">
        <v>35.988594890000002</v>
      </c>
      <c r="D164" s="39">
        <v>2116.2593241999998</v>
      </c>
      <c r="E164" s="39">
        <v>35214.789372418003</v>
      </c>
      <c r="F164" s="39">
        <v>170.53067684999999</v>
      </c>
      <c r="G164" s="39">
        <v>227714.16777311999</v>
      </c>
      <c r="H164" s="39">
        <v>274.16247759999999</v>
      </c>
      <c r="I164" s="39">
        <v>26792.077455045997</v>
      </c>
      <c r="J164" s="39">
        <v>95371.408180600003</v>
      </c>
      <c r="K164" s="39">
        <v>178947.92530229097</v>
      </c>
      <c r="L164" s="39">
        <v>189934.40281653902</v>
      </c>
    </row>
    <row r="165" spans="1:12" s="13" customFormat="1" hidden="1" outlineLevel="5" x14ac:dyDescent="0.4">
      <c r="A165" s="26">
        <v>4</v>
      </c>
      <c r="B165" s="7" t="s">
        <v>155</v>
      </c>
      <c r="C165" s="40">
        <v>12.360108</v>
      </c>
      <c r="D165" s="40">
        <v>801.03043000000002</v>
      </c>
      <c r="E165" s="40">
        <v>19562.854697999999</v>
      </c>
      <c r="F165" s="40">
        <v>80.579815999999994</v>
      </c>
      <c r="G165" s="40">
        <v>114510.12187999999</v>
      </c>
      <c r="H165" s="40">
        <v>103.93996</v>
      </c>
      <c r="I165" s="40">
        <v>11173.135924</v>
      </c>
      <c r="J165" s="40">
        <v>48624.392200000002</v>
      </c>
      <c r="K165" s="40">
        <v>90235.284383999999</v>
      </c>
      <c r="L165" s="40">
        <v>119727.28003000001</v>
      </c>
    </row>
    <row r="166" spans="1:12" s="13" customFormat="1" hidden="1" outlineLevel="5" x14ac:dyDescent="0.4">
      <c r="A166" s="26">
        <v>4</v>
      </c>
      <c r="B166" s="7" t="s">
        <v>156</v>
      </c>
      <c r="C166" s="40">
        <v>4.4485159999999997</v>
      </c>
      <c r="D166" s="40">
        <v>431.12687</v>
      </c>
      <c r="E166" s="40">
        <v>1668.1814973</v>
      </c>
      <c r="F166" s="40">
        <v>11.2076175</v>
      </c>
      <c r="G166" s="40">
        <v>28610.916939999996</v>
      </c>
      <c r="H166" s="40">
        <v>17.059763</v>
      </c>
      <c r="I166" s="40">
        <v>2469.9199136000002</v>
      </c>
      <c r="J166" s="40">
        <v>10764.387869999999</v>
      </c>
      <c r="K166" s="40">
        <v>13776.054937699999</v>
      </c>
      <c r="L166" s="40">
        <v>6702.343382</v>
      </c>
    </row>
    <row r="167" spans="1:12" s="13" customFormat="1" hidden="1" outlineLevel="5" x14ac:dyDescent="0.4">
      <c r="A167" s="26">
        <v>4</v>
      </c>
      <c r="B167" s="7" t="s">
        <v>157</v>
      </c>
      <c r="C167" s="40">
        <v>0.35870749000000002</v>
      </c>
      <c r="D167" s="40">
        <v>9.2300219999999999</v>
      </c>
      <c r="E167" s="40">
        <v>13.854010298999999</v>
      </c>
      <c r="F167" s="40">
        <v>2.2432190099999998</v>
      </c>
      <c r="G167" s="40">
        <v>85.289142799999993</v>
      </c>
      <c r="H167" s="40">
        <v>5.1052165</v>
      </c>
      <c r="I167" s="40">
        <v>8.7951661520000002</v>
      </c>
      <c r="J167" s="40">
        <v>55.856094499999998</v>
      </c>
      <c r="K167" s="40">
        <v>210.4647718199999</v>
      </c>
      <c r="L167" s="40">
        <v>31.143207189999998</v>
      </c>
    </row>
    <row r="168" spans="1:12" s="13" customFormat="1" hidden="1" outlineLevel="5" x14ac:dyDescent="0.4">
      <c r="A168" s="26">
        <v>4</v>
      </c>
      <c r="B168" s="7" t="s">
        <v>158</v>
      </c>
      <c r="C168" s="40">
        <v>5.3750250000000008</v>
      </c>
      <c r="D168" s="40">
        <v>226.34818000000001</v>
      </c>
      <c r="E168" s="40">
        <v>7630.6359279999997</v>
      </c>
      <c r="F168" s="40">
        <v>21.771967000000004</v>
      </c>
      <c r="G168" s="40">
        <v>38497.690770000001</v>
      </c>
      <c r="H168" s="40">
        <v>32.152310999999997</v>
      </c>
      <c r="I168" s="40">
        <v>6427.5620249999993</v>
      </c>
      <c r="J168" s="40">
        <v>15910.847010000001</v>
      </c>
      <c r="K168" s="40">
        <v>32225.068681999994</v>
      </c>
      <c r="L168" s="40">
        <v>18281.958842</v>
      </c>
    </row>
    <row r="169" spans="1:12" s="13" customFormat="1" hidden="1" outlineLevel="5" x14ac:dyDescent="0.4">
      <c r="A169" s="26">
        <v>4</v>
      </c>
      <c r="B169" s="7" t="s">
        <v>159</v>
      </c>
      <c r="C169" s="40">
        <v>0.38487950999999998</v>
      </c>
      <c r="D169" s="40">
        <v>2.9938774000000006</v>
      </c>
      <c r="E169" s="40">
        <v>5.964893622</v>
      </c>
      <c r="F169" s="40">
        <v>2.3956164000000002</v>
      </c>
      <c r="G169" s="40">
        <v>59.2218521</v>
      </c>
      <c r="H169" s="40">
        <v>5.4327811000000006</v>
      </c>
      <c r="I169" s="40">
        <v>6.3030831899999997</v>
      </c>
      <c r="J169" s="40">
        <v>56.379072399999998</v>
      </c>
      <c r="K169" s="40">
        <v>87.210269301000011</v>
      </c>
      <c r="L169" s="40">
        <v>25.308152060000005</v>
      </c>
    </row>
    <row r="170" spans="1:12" s="13" customFormat="1" hidden="1" outlineLevel="5" x14ac:dyDescent="0.4">
      <c r="A170" s="26">
        <v>4</v>
      </c>
      <c r="B170" s="7" t="s">
        <v>160</v>
      </c>
      <c r="C170" s="40">
        <v>0.39353688999999997</v>
      </c>
      <c r="D170" s="40">
        <v>2.8530047999999999</v>
      </c>
      <c r="E170" s="40">
        <v>5.1613531969999995</v>
      </c>
      <c r="F170" s="40">
        <v>1.9872279400000001</v>
      </c>
      <c r="G170" s="40">
        <v>35.956298219999994</v>
      </c>
      <c r="H170" s="40">
        <v>5.7007560000000002</v>
      </c>
      <c r="I170" s="40">
        <v>5.5669431039999999</v>
      </c>
      <c r="J170" s="40">
        <v>78.547633699999992</v>
      </c>
      <c r="K170" s="40">
        <v>66.89955947</v>
      </c>
      <c r="L170" s="40">
        <v>22.484541288999999</v>
      </c>
    </row>
    <row r="171" spans="1:12" s="13" customFormat="1" hidden="1" outlineLevel="5" x14ac:dyDescent="0.4">
      <c r="A171" s="26">
        <v>4</v>
      </c>
      <c r="B171" s="7" t="s">
        <v>161</v>
      </c>
      <c r="C171" s="40">
        <v>12.667822000000001</v>
      </c>
      <c r="D171" s="40">
        <v>642.67693999999995</v>
      </c>
      <c r="E171" s="40">
        <v>6328.1369919999997</v>
      </c>
      <c r="F171" s="40">
        <v>50.345213000000001</v>
      </c>
      <c r="G171" s="40">
        <v>45914.970889999997</v>
      </c>
      <c r="H171" s="40">
        <v>104.77169000000001</v>
      </c>
      <c r="I171" s="40">
        <v>6700.7943999999989</v>
      </c>
      <c r="J171" s="40">
        <v>19880.998299999999</v>
      </c>
      <c r="K171" s="40">
        <v>42346.942697999992</v>
      </c>
      <c r="L171" s="40">
        <v>45143.884661999997</v>
      </c>
    </row>
    <row r="172" spans="1:12" s="33" customFormat="1" outlineLevel="4" collapsed="1" x14ac:dyDescent="0.4">
      <c r="A172" s="32">
        <v>3</v>
      </c>
      <c r="B172" s="6" t="s">
        <v>220</v>
      </c>
      <c r="C172" s="39">
        <v>13.41136916</v>
      </c>
      <c r="D172" s="39">
        <v>171.10208040000001</v>
      </c>
      <c r="E172" s="39">
        <v>4599.7542628391002</v>
      </c>
      <c r="F172" s="39">
        <v>57.097249490000003</v>
      </c>
      <c r="G172" s="39">
        <v>64347.676964890015</v>
      </c>
      <c r="H172" s="39">
        <v>124.6544181</v>
      </c>
      <c r="I172" s="39">
        <v>4800.8611914099993</v>
      </c>
      <c r="J172" s="39">
        <v>26518.129064199999</v>
      </c>
      <c r="K172" s="39">
        <v>29624.496929789992</v>
      </c>
      <c r="L172" s="39">
        <v>4854.9568059690009</v>
      </c>
    </row>
    <row r="173" spans="1:12" s="13" customFormat="1" hidden="1" outlineLevel="5" x14ac:dyDescent="0.4">
      <c r="A173" s="26">
        <v>4</v>
      </c>
      <c r="B173" s="7" t="s">
        <v>162</v>
      </c>
      <c r="C173" s="40">
        <v>0.36035788000000002</v>
      </c>
      <c r="D173" s="40">
        <v>2.7598055000000001</v>
      </c>
      <c r="E173" s="40">
        <v>5.5760115321000008</v>
      </c>
      <c r="F173" s="40">
        <v>1.9213868999999999</v>
      </c>
      <c r="G173" s="40">
        <v>82.780495169999995</v>
      </c>
      <c r="H173" s="40">
        <v>5.2000662999999996</v>
      </c>
      <c r="I173" s="40">
        <v>5.0823682489999999</v>
      </c>
      <c r="J173" s="40">
        <v>81.83780130000001</v>
      </c>
      <c r="K173" s="40">
        <v>60.632873863000007</v>
      </c>
      <c r="L173" s="40">
        <v>18.046765882000003</v>
      </c>
    </row>
    <row r="174" spans="1:12" s="13" customFormat="1" hidden="1" outlineLevel="5" x14ac:dyDescent="0.4">
      <c r="A174" s="26">
        <v>4</v>
      </c>
      <c r="B174" s="7" t="s">
        <v>163</v>
      </c>
      <c r="C174" s="40">
        <v>0.49339224000000004</v>
      </c>
      <c r="D174" s="40">
        <v>4.1875973999999996</v>
      </c>
      <c r="E174" s="40">
        <v>103.83343190500003</v>
      </c>
      <c r="F174" s="40">
        <v>2.2839242099999999</v>
      </c>
      <c r="G174" s="40">
        <v>1158.3145672000001</v>
      </c>
      <c r="H174" s="40">
        <v>6.2101326000000006</v>
      </c>
      <c r="I174" s="40">
        <v>25.387859530999997</v>
      </c>
      <c r="J174" s="40">
        <v>374.60663100000005</v>
      </c>
      <c r="K174" s="40">
        <v>1080.7484658399999</v>
      </c>
      <c r="L174" s="40">
        <v>76.821142050000006</v>
      </c>
    </row>
    <row r="175" spans="1:12" s="13" customFormat="1" hidden="1" outlineLevel="5" x14ac:dyDescent="0.4">
      <c r="A175" s="26">
        <v>4</v>
      </c>
      <c r="B175" s="7" t="s">
        <v>164</v>
      </c>
      <c r="C175" s="40">
        <v>0.29953349000000001</v>
      </c>
      <c r="D175" s="40">
        <v>2.1210855999999998</v>
      </c>
      <c r="E175" s="40">
        <v>2.3646811242000001</v>
      </c>
      <c r="F175" s="40">
        <v>1.4931933399999999</v>
      </c>
      <c r="G175" s="40">
        <v>20.18381566</v>
      </c>
      <c r="H175" s="40">
        <v>4.2460938000000006</v>
      </c>
      <c r="I175" s="40">
        <v>3.9287492559999997</v>
      </c>
      <c r="J175" s="40">
        <v>25.253484200000003</v>
      </c>
      <c r="K175" s="40">
        <v>39.166780351</v>
      </c>
      <c r="L175" s="40">
        <v>12.802523139000002</v>
      </c>
    </row>
    <row r="176" spans="1:12" s="13" customFormat="1" hidden="1" outlineLevel="5" x14ac:dyDescent="0.4">
      <c r="A176" s="26">
        <v>4</v>
      </c>
      <c r="B176" s="7" t="s">
        <v>165</v>
      </c>
      <c r="C176" s="40">
        <v>6.5749180000000003</v>
      </c>
      <c r="D176" s="40">
        <v>106.46072100000001</v>
      </c>
      <c r="E176" s="40">
        <v>2982.3884278999999</v>
      </c>
      <c r="F176" s="40">
        <v>23.254612999999999</v>
      </c>
      <c r="G176" s="40">
        <v>49536.402460000012</v>
      </c>
      <c r="H176" s="40">
        <v>43.178280999999998</v>
      </c>
      <c r="I176" s="40">
        <v>1305.8806691</v>
      </c>
      <c r="J176" s="40">
        <v>19617.35254</v>
      </c>
      <c r="K176" s="40">
        <v>16493.979213699997</v>
      </c>
      <c r="L176" s="40">
        <v>2764.2706183999999</v>
      </c>
    </row>
    <row r="177" spans="1:12" s="13" customFormat="1" hidden="1" outlineLevel="5" x14ac:dyDescent="0.4">
      <c r="A177" s="26">
        <v>4</v>
      </c>
      <c r="B177" s="7" t="s">
        <v>166</v>
      </c>
      <c r="C177" s="40">
        <v>3.8088134</v>
      </c>
      <c r="D177" s="40">
        <v>38.710410999999993</v>
      </c>
      <c r="E177" s="40">
        <v>949.06056349999994</v>
      </c>
      <c r="F177" s="40">
        <v>19.3623473</v>
      </c>
      <c r="G177" s="40">
        <v>9379.9429899999996</v>
      </c>
      <c r="H177" s="40">
        <v>41.334626</v>
      </c>
      <c r="I177" s="40">
        <v>3316.6757687999998</v>
      </c>
      <c r="J177" s="40">
        <v>4715.7716399999999</v>
      </c>
      <c r="K177" s="40">
        <v>10420.510442499995</v>
      </c>
      <c r="L177" s="40">
        <v>1650.7578457000002</v>
      </c>
    </row>
    <row r="178" spans="1:12" s="13" customFormat="1" hidden="1" outlineLevel="5" x14ac:dyDescent="0.4">
      <c r="A178" s="26">
        <v>4</v>
      </c>
      <c r="B178" s="7" t="s">
        <v>167</v>
      </c>
      <c r="C178" s="40">
        <v>0.40653580999999994</v>
      </c>
      <c r="D178" s="40">
        <v>2.8134365999999997</v>
      </c>
      <c r="E178" s="40">
        <v>3.3562276701</v>
      </c>
      <c r="F178" s="40">
        <v>1.9809719299999997</v>
      </c>
      <c r="G178" s="40">
        <v>27.072803050000005</v>
      </c>
      <c r="H178" s="40">
        <v>5.7413907000000002</v>
      </c>
      <c r="I178" s="40">
        <v>4.3076279739999999</v>
      </c>
      <c r="J178" s="40">
        <v>63.253196200000005</v>
      </c>
      <c r="K178" s="40">
        <v>165.16646488700005</v>
      </c>
      <c r="L178" s="40">
        <v>15.520877946999997</v>
      </c>
    </row>
    <row r="179" spans="1:12" s="13" customFormat="1" hidden="1" outlineLevel="5" x14ac:dyDescent="0.4">
      <c r="A179" s="26">
        <v>4</v>
      </c>
      <c r="B179" s="7" t="s">
        <v>168</v>
      </c>
      <c r="C179" s="40">
        <v>0.36822276000000004</v>
      </c>
      <c r="D179" s="40">
        <v>2.7593835000000002</v>
      </c>
      <c r="E179" s="40">
        <v>4.9811592766999997</v>
      </c>
      <c r="F179" s="40">
        <v>1.9082990799999999</v>
      </c>
      <c r="G179" s="40">
        <v>47.775358309999994</v>
      </c>
      <c r="H179" s="40">
        <v>5.284624</v>
      </c>
      <c r="I179" s="40">
        <v>5.7085088959999997</v>
      </c>
      <c r="J179" s="40">
        <v>53.220009500000003</v>
      </c>
      <c r="K179" s="40">
        <v>70.459577699000008</v>
      </c>
      <c r="L179" s="40">
        <v>23.521478231000003</v>
      </c>
    </row>
    <row r="180" spans="1:12" s="13" customFormat="1" hidden="1" outlineLevel="5" x14ac:dyDescent="0.4">
      <c r="A180" s="26">
        <v>4</v>
      </c>
      <c r="B180" s="7" t="s">
        <v>169</v>
      </c>
      <c r="C180" s="40">
        <v>0.62593544000000012</v>
      </c>
      <c r="D180" s="40">
        <v>7.2665040000000003</v>
      </c>
      <c r="E180" s="40">
        <v>466.26960549</v>
      </c>
      <c r="F180" s="40">
        <v>2.7369791999999999</v>
      </c>
      <c r="G180" s="40">
        <v>2509.3041623999998</v>
      </c>
      <c r="H180" s="40">
        <v>7.6633744999999998</v>
      </c>
      <c r="I180" s="40">
        <v>86.489084530000014</v>
      </c>
      <c r="J180" s="40">
        <v>834.00829199999998</v>
      </c>
      <c r="K180" s="40">
        <v>953.78071797000007</v>
      </c>
      <c r="L180" s="40">
        <v>220.74109475</v>
      </c>
    </row>
    <row r="181" spans="1:12" s="13" customFormat="1" hidden="1" outlineLevel="5" x14ac:dyDescent="0.4">
      <c r="A181" s="26">
        <v>4</v>
      </c>
      <c r="B181" s="7" t="s">
        <v>170</v>
      </c>
      <c r="C181" s="40">
        <v>0.47366014000000001</v>
      </c>
      <c r="D181" s="40">
        <v>4.0231358000000004</v>
      </c>
      <c r="E181" s="40">
        <v>81.924154440999999</v>
      </c>
      <c r="F181" s="40">
        <v>2.1555345299999997</v>
      </c>
      <c r="G181" s="40">
        <v>1585.9003131000002</v>
      </c>
      <c r="H181" s="40">
        <v>5.7958291999999991</v>
      </c>
      <c r="I181" s="40">
        <v>47.400555073999996</v>
      </c>
      <c r="J181" s="40">
        <v>752.82547</v>
      </c>
      <c r="K181" s="40">
        <v>340.05239298000009</v>
      </c>
      <c r="L181" s="40">
        <v>72.474459870000004</v>
      </c>
    </row>
    <row r="182" spans="1:12" s="33" customFormat="1" outlineLevel="4" x14ac:dyDescent="0.4">
      <c r="A182" s="32">
        <v>3</v>
      </c>
      <c r="B182" s="6" t="s">
        <v>221</v>
      </c>
      <c r="C182" s="39">
        <v>172.61876976000002</v>
      </c>
      <c r="D182" s="39">
        <v>3510.8159098999995</v>
      </c>
      <c r="E182" s="39">
        <v>27336.639427487404</v>
      </c>
      <c r="F182" s="39">
        <v>916.13274709999996</v>
      </c>
      <c r="G182" s="39">
        <v>337043.94631298003</v>
      </c>
      <c r="H182" s="39">
        <v>401.00355880000001</v>
      </c>
      <c r="I182" s="39">
        <v>18633.065076983999</v>
      </c>
      <c r="J182" s="39">
        <v>243718.51555219997</v>
      </c>
      <c r="K182" s="39">
        <v>122048.64671132001</v>
      </c>
      <c r="L182" s="39">
        <v>84320.327008339998</v>
      </c>
    </row>
    <row r="183" spans="1:12" s="13" customFormat="1" outlineLevel="5" x14ac:dyDescent="0.4">
      <c r="A183" s="26">
        <v>4</v>
      </c>
      <c r="B183" s="7" t="s">
        <v>171</v>
      </c>
      <c r="C183" s="40">
        <v>0</v>
      </c>
      <c r="D183" s="40">
        <v>5.3314754999999998</v>
      </c>
      <c r="E183" s="40">
        <v>86.548601140000017</v>
      </c>
      <c r="F183" s="40">
        <v>2.9427634</v>
      </c>
      <c r="G183" s="40">
        <v>861.99855600000001</v>
      </c>
      <c r="H183" s="40">
        <v>5.6750819999999997</v>
      </c>
      <c r="I183" s="40">
        <v>39.061250169999994</v>
      </c>
      <c r="J183" s="40">
        <v>343.85560099999998</v>
      </c>
      <c r="K183" s="40">
        <v>5101.7111257000015</v>
      </c>
      <c r="L183" s="40">
        <v>143.60699295000001</v>
      </c>
    </row>
    <row r="184" spans="1:12" s="13" customFormat="1" outlineLevel="5" x14ac:dyDescent="0.4">
      <c r="A184" s="26">
        <v>4</v>
      </c>
      <c r="B184" s="7" t="s">
        <v>172</v>
      </c>
      <c r="C184" s="40">
        <v>0.40411383000000001</v>
      </c>
      <c r="D184" s="40">
        <v>0</v>
      </c>
      <c r="E184" s="40">
        <v>14.097557516</v>
      </c>
      <c r="F184" s="40">
        <v>4.1315024000000005</v>
      </c>
      <c r="G184" s="40">
        <v>3131.6210300000002</v>
      </c>
      <c r="H184" s="40">
        <v>4.7813238</v>
      </c>
      <c r="I184" s="40">
        <v>7.5407668259999996</v>
      </c>
      <c r="J184" s="40">
        <v>386.08345600000001</v>
      </c>
      <c r="K184" s="40">
        <v>1337.3499080899999</v>
      </c>
      <c r="L184" s="40">
        <v>388.34780493</v>
      </c>
    </row>
    <row r="185" spans="1:12" s="13" customFormat="1" outlineLevel="5" x14ac:dyDescent="0.4">
      <c r="A185" s="26">
        <v>4</v>
      </c>
      <c r="B185" s="7" t="s">
        <v>173</v>
      </c>
      <c r="C185" s="40">
        <v>18.142069999999997</v>
      </c>
      <c r="D185" s="40">
        <v>511.17173999999994</v>
      </c>
      <c r="E185" s="40">
        <v>0</v>
      </c>
      <c r="F185" s="40">
        <v>40.385825000000004</v>
      </c>
      <c r="G185" s="40">
        <v>126323.05150000002</v>
      </c>
      <c r="H185" s="40">
        <v>61.143150999999996</v>
      </c>
      <c r="I185" s="40">
        <v>6918.604738</v>
      </c>
      <c r="J185" s="40">
        <v>94869.950299999997</v>
      </c>
      <c r="K185" s="40">
        <v>36580.239813</v>
      </c>
      <c r="L185" s="40">
        <v>24457.133243</v>
      </c>
    </row>
    <row r="186" spans="1:12" s="13" customFormat="1" outlineLevel="5" x14ac:dyDescent="0.4">
      <c r="A186" s="26">
        <v>4</v>
      </c>
      <c r="B186" s="7" t="s">
        <v>174</v>
      </c>
      <c r="C186" s="40">
        <v>0.36483386000000001</v>
      </c>
      <c r="D186" s="40">
        <v>3.3650973999999998</v>
      </c>
      <c r="E186" s="40">
        <v>10.082508306399999</v>
      </c>
      <c r="F186" s="40">
        <v>0</v>
      </c>
      <c r="G186" s="40">
        <v>59.487735380000004</v>
      </c>
      <c r="H186" s="40">
        <v>5.284338</v>
      </c>
      <c r="I186" s="40">
        <v>5.5263417320000006</v>
      </c>
      <c r="J186" s="40">
        <v>63.839677199999997</v>
      </c>
      <c r="K186" s="40">
        <v>1786.0179214300001</v>
      </c>
      <c r="L186" s="40">
        <v>490.03393570000003</v>
      </c>
    </row>
    <row r="187" spans="1:12" s="13" customFormat="1" outlineLevel="5" x14ac:dyDescent="0.4">
      <c r="A187" s="26">
        <v>4</v>
      </c>
      <c r="B187" s="7" t="s">
        <v>175</v>
      </c>
      <c r="C187" s="40">
        <v>49.665902000000003</v>
      </c>
      <c r="D187" s="40">
        <v>317.47877</v>
      </c>
      <c r="E187" s="40">
        <v>6343.2663016000006</v>
      </c>
      <c r="F187" s="40">
        <v>22.61985</v>
      </c>
      <c r="G187" s="40">
        <v>0</v>
      </c>
      <c r="H187" s="40">
        <v>40.113916999999994</v>
      </c>
      <c r="I187" s="40">
        <v>2823.4250905999997</v>
      </c>
      <c r="J187" s="40">
        <v>101531.3089</v>
      </c>
      <c r="K187" s="40">
        <v>36469.204961999996</v>
      </c>
      <c r="L187" s="40">
        <v>6075.6257679999999</v>
      </c>
    </row>
    <row r="188" spans="1:12" s="13" customFormat="1" outlineLevel="5" x14ac:dyDescent="0.4">
      <c r="A188" s="26">
        <v>4</v>
      </c>
      <c r="B188" s="7" t="s">
        <v>176</v>
      </c>
      <c r="C188" s="40">
        <v>0.78502176999999995</v>
      </c>
      <c r="D188" s="40">
        <v>13.853705999999999</v>
      </c>
      <c r="E188" s="40">
        <v>393.39249282499998</v>
      </c>
      <c r="F188" s="40">
        <v>3.6379473000000004</v>
      </c>
      <c r="G188" s="40">
        <v>7873.6020685999993</v>
      </c>
      <c r="H188" s="40">
        <v>0</v>
      </c>
      <c r="I188" s="40">
        <v>33.380803295999996</v>
      </c>
      <c r="J188" s="40">
        <v>5088.4988679999997</v>
      </c>
      <c r="K188" s="40">
        <v>8194.4272213999975</v>
      </c>
      <c r="L188" s="40">
        <v>129.67452975999998</v>
      </c>
    </row>
    <row r="189" spans="1:12" s="13" customFormat="1" outlineLevel="5" x14ac:dyDescent="0.4">
      <c r="A189" s="26">
        <v>4</v>
      </c>
      <c r="B189" s="7" t="s">
        <v>209</v>
      </c>
      <c r="C189" s="40">
        <v>6.9707080000000001</v>
      </c>
      <c r="D189" s="40">
        <v>44.123991000000004</v>
      </c>
      <c r="E189" s="40">
        <v>1952.2677168999999</v>
      </c>
      <c r="F189" s="40">
        <v>15.264520000000001</v>
      </c>
      <c r="G189" s="40">
        <v>19301.344140000001</v>
      </c>
      <c r="H189" s="40">
        <v>35.545484999999999</v>
      </c>
      <c r="I189" s="40">
        <v>0</v>
      </c>
      <c r="J189" s="40">
        <v>8334.3900400000002</v>
      </c>
      <c r="K189" s="40">
        <v>6355.984754099999</v>
      </c>
      <c r="L189" s="40">
        <v>8789.0377129999979</v>
      </c>
    </row>
    <row r="190" spans="1:12" s="13" customFormat="1" outlineLevel="5" x14ac:dyDescent="0.4">
      <c r="A190" s="26">
        <v>4</v>
      </c>
      <c r="B190" s="7" t="s">
        <v>177</v>
      </c>
      <c r="C190" s="40">
        <v>75.973780000000005</v>
      </c>
      <c r="D190" s="40">
        <v>788.14602000000002</v>
      </c>
      <c r="E190" s="40">
        <v>9930.4413699999986</v>
      </c>
      <c r="F190" s="40">
        <v>38.394629000000002</v>
      </c>
      <c r="G190" s="40">
        <v>91130.367100000003</v>
      </c>
      <c r="H190" s="40">
        <v>81.804993999999994</v>
      </c>
      <c r="I190" s="40">
        <v>5200.7581899999996</v>
      </c>
      <c r="J190" s="40">
        <v>0</v>
      </c>
      <c r="K190" s="40">
        <v>17966.134733999999</v>
      </c>
      <c r="L190" s="40">
        <v>21671.912249999998</v>
      </c>
    </row>
    <row r="191" spans="1:12" s="13" customFormat="1" outlineLevel="5" x14ac:dyDescent="0.4">
      <c r="A191" s="26">
        <v>4</v>
      </c>
      <c r="B191" s="7" t="s">
        <v>178</v>
      </c>
      <c r="C191" s="40">
        <v>17.986679000000002</v>
      </c>
      <c r="D191" s="40">
        <v>1463.6040700000001</v>
      </c>
      <c r="E191" s="40">
        <v>6006.5845674000002</v>
      </c>
      <c r="F191" s="40">
        <v>743.37573999999995</v>
      </c>
      <c r="G191" s="40">
        <v>75086.26569</v>
      </c>
      <c r="H191" s="40">
        <v>143.66637</v>
      </c>
      <c r="I191" s="40">
        <v>3193.5071440000002</v>
      </c>
      <c r="J191" s="40">
        <v>27241.502799999998</v>
      </c>
      <c r="K191" s="40">
        <v>0</v>
      </c>
      <c r="L191" s="40">
        <v>22174.954771000001</v>
      </c>
    </row>
    <row r="192" spans="1:12" s="31" customFormat="1" outlineLevel="5" x14ac:dyDescent="0.4">
      <c r="A192" s="30">
        <v>4</v>
      </c>
      <c r="B192" s="15" t="s">
        <v>179</v>
      </c>
      <c r="C192" s="38">
        <v>2.3256613000000002</v>
      </c>
      <c r="D192" s="38">
        <v>363.74104</v>
      </c>
      <c r="E192" s="38">
        <v>2599.9583118</v>
      </c>
      <c r="F192" s="38">
        <v>45.379969999999993</v>
      </c>
      <c r="G192" s="38">
        <v>13276.208492999998</v>
      </c>
      <c r="H192" s="38">
        <v>22.988898000000002</v>
      </c>
      <c r="I192" s="38">
        <v>411.26075235999997</v>
      </c>
      <c r="J192" s="38">
        <v>5859.0859099999998</v>
      </c>
      <c r="K192" s="38">
        <v>8257.576271599999</v>
      </c>
      <c r="L192" s="38">
        <v>0</v>
      </c>
    </row>
    <row r="193" spans="1:12" s="13" customFormat="1" outlineLevel="2" collapsed="1" x14ac:dyDescent="0.4">
      <c r="A193" s="26">
        <v>2</v>
      </c>
      <c r="B193" s="7" t="s">
        <v>180</v>
      </c>
      <c r="C193" s="40">
        <v>2.31705834</v>
      </c>
      <c r="D193" s="40">
        <v>17.981923800000001</v>
      </c>
      <c r="E193" s="40">
        <v>255.6392637701</v>
      </c>
      <c r="F193" s="40">
        <v>13.366611590000002</v>
      </c>
      <c r="G193" s="40">
        <v>1147.3754116499999</v>
      </c>
      <c r="H193" s="40">
        <v>33.238046400000002</v>
      </c>
      <c r="I193" s="40">
        <v>166.154261838</v>
      </c>
      <c r="J193" s="40">
        <v>1004.6186671999999</v>
      </c>
      <c r="K193" s="40">
        <v>2171.3852712760004</v>
      </c>
      <c r="L193" s="40">
        <v>132.59150405700001</v>
      </c>
    </row>
    <row r="194" spans="1:12" s="13" customFormat="1" hidden="1" outlineLevel="3" x14ac:dyDescent="0.4">
      <c r="A194" s="26">
        <v>4</v>
      </c>
      <c r="B194" s="7" t="s">
        <v>181</v>
      </c>
      <c r="C194" s="40">
        <v>0.40320486000000005</v>
      </c>
      <c r="D194" s="40">
        <v>2.7064513999999997</v>
      </c>
      <c r="E194" s="40">
        <v>37.235529299</v>
      </c>
      <c r="F194" s="40">
        <v>4.0402591000000001</v>
      </c>
      <c r="G194" s="40">
        <v>84.071722699999995</v>
      </c>
      <c r="H194" s="40">
        <v>6.1451606000000005</v>
      </c>
      <c r="I194" s="40">
        <v>6.0801273789999994</v>
      </c>
      <c r="J194" s="40">
        <v>67.279994599999995</v>
      </c>
      <c r="K194" s="40">
        <v>82.417697954999994</v>
      </c>
      <c r="L194" s="40">
        <v>17.024593834000001</v>
      </c>
    </row>
    <row r="195" spans="1:12" s="13" customFormat="1" hidden="1" outlineLevel="3" x14ac:dyDescent="0.4">
      <c r="A195" s="26">
        <v>4</v>
      </c>
      <c r="B195" s="7" t="s">
        <v>182</v>
      </c>
      <c r="C195" s="40">
        <v>0.40727098</v>
      </c>
      <c r="D195" s="40">
        <v>3.7754096000000001</v>
      </c>
      <c r="E195" s="40">
        <v>4.3610226375999996</v>
      </c>
      <c r="F195" s="40">
        <v>2.0260666399999998</v>
      </c>
      <c r="G195" s="40">
        <v>38.08707862</v>
      </c>
      <c r="H195" s="40">
        <v>5.8054525000000003</v>
      </c>
      <c r="I195" s="40">
        <v>5.4165133690000005</v>
      </c>
      <c r="J195" s="40">
        <v>39.873742800000002</v>
      </c>
      <c r="K195" s="40">
        <v>80.72988854099998</v>
      </c>
      <c r="L195" s="40">
        <v>19.513607880999999</v>
      </c>
    </row>
    <row r="196" spans="1:12" s="13" customFormat="1" hidden="1" outlineLevel="3" x14ac:dyDescent="0.4">
      <c r="A196" s="26">
        <v>4</v>
      </c>
      <c r="B196" s="7" t="s">
        <v>183</v>
      </c>
      <c r="C196" s="40">
        <v>0.40333161000000001</v>
      </c>
      <c r="D196" s="40">
        <v>3.3915769</v>
      </c>
      <c r="E196" s="40">
        <v>12.108560516000001</v>
      </c>
      <c r="F196" s="40">
        <v>2.1191448799999999</v>
      </c>
      <c r="G196" s="40">
        <v>134.02838740000001</v>
      </c>
      <c r="H196" s="40">
        <v>5.8655198000000004</v>
      </c>
      <c r="I196" s="40">
        <v>9.7728700600000007</v>
      </c>
      <c r="J196" s="40">
        <v>70.038551600000005</v>
      </c>
      <c r="K196" s="40">
        <v>148.47193518999998</v>
      </c>
      <c r="L196" s="40">
        <v>26.528515446999997</v>
      </c>
    </row>
    <row r="197" spans="1:12" s="13" customFormat="1" hidden="1" outlineLevel="3" x14ac:dyDescent="0.4">
      <c r="A197" s="26">
        <v>4</v>
      </c>
      <c r="B197" s="7" t="s">
        <v>184</v>
      </c>
      <c r="C197" s="40">
        <v>0.63563229999999993</v>
      </c>
      <c r="D197" s="40">
        <v>4.7218771000000004</v>
      </c>
      <c r="E197" s="40">
        <v>172.030406666</v>
      </c>
      <c r="F197" s="40">
        <v>2.8208932</v>
      </c>
      <c r="G197" s="40">
        <v>807.23753770000008</v>
      </c>
      <c r="H197" s="40">
        <v>8.8235694999999996</v>
      </c>
      <c r="I197" s="40">
        <v>139.12719540000001</v>
      </c>
      <c r="J197" s="40">
        <v>776.21173599999986</v>
      </c>
      <c r="K197" s="40">
        <v>1654.2560764899999</v>
      </c>
      <c r="L197" s="40">
        <v>49.348162639999998</v>
      </c>
    </row>
    <row r="198" spans="1:12" s="13" customFormat="1" hidden="1" outlineLevel="3" x14ac:dyDescent="0.4">
      <c r="A198" s="26">
        <v>4</v>
      </c>
      <c r="B198" s="7" t="s">
        <v>185</v>
      </c>
      <c r="C198" s="40">
        <v>0.23037183</v>
      </c>
      <c r="D198" s="40">
        <v>1.7338456</v>
      </c>
      <c r="E198" s="40">
        <v>8.7421455135000006</v>
      </c>
      <c r="F198" s="40">
        <v>1.2089924600000002</v>
      </c>
      <c r="G198" s="40">
        <v>24.082955079999998</v>
      </c>
      <c r="H198" s="40">
        <v>3.1891133000000003</v>
      </c>
      <c r="I198" s="40">
        <v>2.9695437351000002</v>
      </c>
      <c r="J198" s="40">
        <v>21.960966799999998</v>
      </c>
      <c r="K198" s="40">
        <v>83.982001223000012</v>
      </c>
      <c r="L198" s="40">
        <v>10.517993436999999</v>
      </c>
    </row>
    <row r="199" spans="1:12" s="25" customFormat="1" hidden="1" outlineLevel="3" x14ac:dyDescent="0.4">
      <c r="A199" s="23">
        <v>4</v>
      </c>
      <c r="B199" s="24" t="s">
        <v>186</v>
      </c>
      <c r="C199" s="43">
        <v>0.23724676</v>
      </c>
      <c r="D199" s="43">
        <v>1.6527632000000001</v>
      </c>
      <c r="E199" s="43">
        <v>21.161599138</v>
      </c>
      <c r="F199" s="43">
        <v>1.15125531</v>
      </c>
      <c r="G199" s="43">
        <v>59.867730149999993</v>
      </c>
      <c r="H199" s="43">
        <v>3.4092307000000002</v>
      </c>
      <c r="I199" s="43">
        <v>2.7880118949000003</v>
      </c>
      <c r="J199" s="43">
        <v>29.253675399999999</v>
      </c>
      <c r="K199" s="43">
        <v>121.52767187699997</v>
      </c>
      <c r="L199" s="43">
        <v>9.6586308180000007</v>
      </c>
    </row>
    <row r="200" spans="1:12" s="31" customFormat="1" outlineLevel="1" x14ac:dyDescent="0.4">
      <c r="A200" s="30">
        <v>1</v>
      </c>
      <c r="B200" s="15" t="s">
        <v>187</v>
      </c>
      <c r="C200" s="38">
        <v>13.043081261930002</v>
      </c>
      <c r="D200" s="38">
        <v>129.28446369561999</v>
      </c>
      <c r="E200" s="38">
        <v>1740.7039702618065</v>
      </c>
      <c r="F200" s="38">
        <v>71.475679316369991</v>
      </c>
      <c r="G200" s="38">
        <v>12847.605689351249</v>
      </c>
      <c r="H200" s="38">
        <v>167.88713661599999</v>
      </c>
      <c r="I200" s="38">
        <v>1468.7330584144215</v>
      </c>
      <c r="J200" s="38">
        <v>5778.4504631168193</v>
      </c>
      <c r="K200" s="38">
        <v>22504.361656976649</v>
      </c>
      <c r="L200" s="38">
        <v>9301.348797771825</v>
      </c>
    </row>
    <row r="201" spans="1:12" s="13" customFormat="1" outlineLevel="2" collapsed="1" x14ac:dyDescent="0.4">
      <c r="A201" s="26">
        <v>2</v>
      </c>
      <c r="B201" s="7" t="s">
        <v>188</v>
      </c>
      <c r="C201" s="40">
        <v>2.4931733</v>
      </c>
      <c r="D201" s="40">
        <v>22.756518200000002</v>
      </c>
      <c r="E201" s="40">
        <v>25.974146406099997</v>
      </c>
      <c r="F201" s="40">
        <v>12.309654119999999</v>
      </c>
      <c r="G201" s="40">
        <v>208.65690029000001</v>
      </c>
      <c r="H201" s="40">
        <v>37.793970100000003</v>
      </c>
      <c r="I201" s="40">
        <v>30.599676073199998</v>
      </c>
      <c r="J201" s="40">
        <v>230.28532169999997</v>
      </c>
      <c r="K201" s="40">
        <v>367.73959422399992</v>
      </c>
      <c r="L201" s="40">
        <v>109.74497632699999</v>
      </c>
    </row>
    <row r="202" spans="1:12" s="13" customFormat="1" hidden="1" outlineLevel="3" x14ac:dyDescent="0.4">
      <c r="A202" s="26">
        <v>4</v>
      </c>
      <c r="B202" s="7" t="s">
        <v>189</v>
      </c>
      <c r="C202" s="40">
        <v>0.25126609</v>
      </c>
      <c r="D202" s="40">
        <v>2.1082744999999998</v>
      </c>
      <c r="E202" s="40">
        <v>2.4725657122999998</v>
      </c>
      <c r="F202" s="40">
        <v>1.4445810799999999</v>
      </c>
      <c r="G202" s="40">
        <v>26.777249600000005</v>
      </c>
      <c r="H202" s="40">
        <v>3.5074146000000002</v>
      </c>
      <c r="I202" s="40">
        <v>3.9587858847999993</v>
      </c>
      <c r="J202" s="40">
        <v>27.9517393</v>
      </c>
      <c r="K202" s="40">
        <v>40.677849694999992</v>
      </c>
      <c r="L202" s="40">
        <v>18.163456646</v>
      </c>
    </row>
    <row r="203" spans="1:12" s="13" customFormat="1" hidden="1" outlineLevel="3" x14ac:dyDescent="0.4">
      <c r="A203" s="26">
        <v>4</v>
      </c>
      <c r="B203" s="7" t="s">
        <v>190</v>
      </c>
      <c r="C203" s="40">
        <v>0.19552001999999999</v>
      </c>
      <c r="D203" s="40">
        <v>1.7554137000000001</v>
      </c>
      <c r="E203" s="40">
        <v>2.7377209837000001</v>
      </c>
      <c r="F203" s="40">
        <v>1.2030097399999999</v>
      </c>
      <c r="G203" s="40">
        <v>18.497544479999998</v>
      </c>
      <c r="H203" s="40">
        <v>2.4682417999999999</v>
      </c>
      <c r="I203" s="40">
        <v>3.2181589563999999</v>
      </c>
      <c r="J203" s="40">
        <v>21.509143299999995</v>
      </c>
      <c r="K203" s="40">
        <v>32.088535722999993</v>
      </c>
      <c r="L203" s="40">
        <v>11.458421451000001</v>
      </c>
    </row>
    <row r="204" spans="1:12" s="31" customFormat="1" hidden="1" outlineLevel="3" x14ac:dyDescent="0.4">
      <c r="A204" s="30">
        <v>4</v>
      </c>
      <c r="B204" s="15" t="s">
        <v>193</v>
      </c>
      <c r="C204" s="38">
        <v>0.41841651000000002</v>
      </c>
      <c r="D204" s="38">
        <v>2.8538032000000002</v>
      </c>
      <c r="E204" s="38">
        <v>2.9532674745</v>
      </c>
      <c r="F204" s="38">
        <v>2.0352170100000002</v>
      </c>
      <c r="G204" s="38">
        <v>24.572518049999999</v>
      </c>
      <c r="H204" s="38">
        <v>6.9318989000000002</v>
      </c>
      <c r="I204" s="38">
        <v>4.8256230240000004</v>
      </c>
      <c r="J204" s="38">
        <v>34.095098</v>
      </c>
      <c r="K204" s="38">
        <v>55.762704156999988</v>
      </c>
      <c r="L204" s="38">
        <v>17.648818704999996</v>
      </c>
    </row>
    <row r="205" spans="1:12" s="13" customFormat="1" hidden="1" outlineLevel="3" x14ac:dyDescent="0.4">
      <c r="A205" s="26">
        <v>4</v>
      </c>
      <c r="B205" s="7" t="s">
        <v>192</v>
      </c>
      <c r="C205" s="40">
        <v>0.54166992000000003</v>
      </c>
      <c r="D205" s="40">
        <v>3.3486148000000004</v>
      </c>
      <c r="E205" s="40">
        <v>3.5505669805999993</v>
      </c>
      <c r="F205" s="40">
        <v>2.3539182899999997</v>
      </c>
      <c r="G205" s="40">
        <v>28.371097259999999</v>
      </c>
      <c r="H205" s="40">
        <v>8.8177267999999991</v>
      </c>
      <c r="I205" s="40">
        <v>4.7648794920000004</v>
      </c>
      <c r="J205" s="40">
        <v>39.7173011</v>
      </c>
      <c r="K205" s="40">
        <v>62.296497469000002</v>
      </c>
      <c r="L205" s="40">
        <v>15.552728184999999</v>
      </c>
    </row>
    <row r="206" spans="1:12" s="13" customFormat="1" hidden="1" outlineLevel="3" x14ac:dyDescent="0.4">
      <c r="A206" s="26">
        <v>4</v>
      </c>
      <c r="B206" s="7" t="s">
        <v>191</v>
      </c>
      <c r="C206" s="40">
        <v>1.0863007599999999</v>
      </c>
      <c r="D206" s="40">
        <v>12.690412</v>
      </c>
      <c r="E206" s="40">
        <v>14.260025254999999</v>
      </c>
      <c r="F206" s="40">
        <v>5.2729280000000003</v>
      </c>
      <c r="G206" s="40">
        <v>110.43849089999999</v>
      </c>
      <c r="H206" s="40">
        <v>16.068688000000002</v>
      </c>
      <c r="I206" s="40">
        <v>13.832228715999999</v>
      </c>
      <c r="J206" s="40">
        <v>107.01203999999998</v>
      </c>
      <c r="K206" s="40">
        <v>176.91400717999997</v>
      </c>
      <c r="L206" s="40">
        <v>46.921551339999994</v>
      </c>
    </row>
    <row r="207" spans="1:12" s="13" customFormat="1" outlineLevel="2" collapsed="1" x14ac:dyDescent="0.4">
      <c r="A207" s="26">
        <v>2</v>
      </c>
      <c r="B207" s="7" t="s">
        <v>194</v>
      </c>
      <c r="C207" s="40">
        <v>10.54990796193</v>
      </c>
      <c r="D207" s="40">
        <v>106.52794549561999</v>
      </c>
      <c r="E207" s="40">
        <v>1714.7298238557064</v>
      </c>
      <c r="F207" s="40">
        <v>59.166025196369986</v>
      </c>
      <c r="G207" s="40">
        <v>12638.948789061249</v>
      </c>
      <c r="H207" s="40">
        <v>130.093166516</v>
      </c>
      <c r="I207" s="40">
        <v>1438.1333823412217</v>
      </c>
      <c r="J207" s="40">
        <v>5548.16514141682</v>
      </c>
      <c r="K207" s="40">
        <v>22136.622062752649</v>
      </c>
      <c r="L207" s="40">
        <v>9191.6038214448236</v>
      </c>
    </row>
    <row r="208" spans="1:12" s="13" customFormat="1" hidden="1" outlineLevel="3" x14ac:dyDescent="0.4">
      <c r="A208" s="26">
        <v>4</v>
      </c>
      <c r="B208" s="7" t="s">
        <v>195</v>
      </c>
      <c r="C208" s="44">
        <v>0.29112487999999997</v>
      </c>
      <c r="D208" s="44">
        <v>2.3572583999999996</v>
      </c>
      <c r="E208" s="44">
        <v>2.8266167294000004</v>
      </c>
      <c r="F208" s="44">
        <v>1.62323324</v>
      </c>
      <c r="G208" s="44">
        <v>23.552674279999998</v>
      </c>
      <c r="H208" s="44">
        <v>3.7572171999999999</v>
      </c>
      <c r="I208" s="44">
        <v>4.4683229239999998</v>
      </c>
      <c r="J208" s="44">
        <v>28.496894699999999</v>
      </c>
      <c r="K208" s="44">
        <v>44.801196071999996</v>
      </c>
      <c r="L208" s="44">
        <v>16.430545086000002</v>
      </c>
    </row>
    <row r="209" spans="1:12" s="13" customFormat="1" hidden="1" outlineLevel="3" x14ac:dyDescent="0.4">
      <c r="A209" s="26">
        <v>4</v>
      </c>
      <c r="B209" s="7" t="s">
        <v>196</v>
      </c>
      <c r="C209" s="44">
        <v>0.31906638999999998</v>
      </c>
      <c r="D209" s="44">
        <v>2.7246662000000001</v>
      </c>
      <c r="E209" s="44">
        <v>8.6636094334000013</v>
      </c>
      <c r="F209" s="44">
        <v>1.8404457799999998</v>
      </c>
      <c r="G209" s="44">
        <v>40.057432900000002</v>
      </c>
      <c r="H209" s="44">
        <v>3.9321815999999998</v>
      </c>
      <c r="I209" s="44">
        <v>5.8114232139999995</v>
      </c>
      <c r="J209" s="44">
        <v>50.731651499999998</v>
      </c>
      <c r="K209" s="44">
        <v>65.178944170999998</v>
      </c>
      <c r="L209" s="44">
        <v>25.164043714999995</v>
      </c>
    </row>
    <row r="210" spans="1:12" s="13" customFormat="1" hidden="1" outlineLevel="3" x14ac:dyDescent="0.4">
      <c r="A210" s="26">
        <v>4</v>
      </c>
      <c r="B210" s="7" t="s">
        <v>197</v>
      </c>
      <c r="C210" s="44">
        <v>3.4036311E-2</v>
      </c>
      <c r="D210" s="44">
        <v>0.31653079999999995</v>
      </c>
      <c r="E210" s="44">
        <v>0.7582033533000001</v>
      </c>
      <c r="F210" s="44">
        <v>0.21011901400000002</v>
      </c>
      <c r="G210" s="44">
        <v>5.27393394</v>
      </c>
      <c r="H210" s="44">
        <v>0.41303626000000004</v>
      </c>
      <c r="I210" s="44">
        <v>0.7309699758999999</v>
      </c>
      <c r="J210" s="44">
        <v>4.3913337200000004</v>
      </c>
      <c r="K210" s="44">
        <v>8.3032628675999991</v>
      </c>
      <c r="L210" s="44">
        <v>4.401312321999999</v>
      </c>
    </row>
    <row r="211" spans="1:12" s="13" customFormat="1" hidden="1" outlineLevel="3" x14ac:dyDescent="0.4">
      <c r="A211" s="26">
        <v>4</v>
      </c>
      <c r="B211" s="7" t="s">
        <v>218</v>
      </c>
      <c r="C211" s="44">
        <v>1.3439312999999998E-4</v>
      </c>
      <c r="D211" s="44">
        <v>9.2078061999999997E-4</v>
      </c>
      <c r="E211" s="44">
        <v>9.5172005669999992E-4</v>
      </c>
      <c r="F211" s="44">
        <v>6.3376937E-4</v>
      </c>
      <c r="G211" s="44">
        <v>7.6578516470000007E-3</v>
      </c>
      <c r="H211" s="44">
        <v>2.2718419999999996E-3</v>
      </c>
      <c r="I211" s="44">
        <v>1.6119469717999998E-3</v>
      </c>
      <c r="J211" s="44">
        <v>1.0920129819999999E-2</v>
      </c>
      <c r="K211" s="44">
        <v>1.7668763646000001E-2</v>
      </c>
      <c r="L211" s="44">
        <v>5.8853067240000004E-3</v>
      </c>
    </row>
    <row r="212" spans="1:12" s="13" customFormat="1" hidden="1" outlineLevel="3" x14ac:dyDescent="0.4">
      <c r="A212" s="26">
        <v>4</v>
      </c>
      <c r="B212" s="7" t="s">
        <v>199</v>
      </c>
      <c r="C212" s="44">
        <v>1.4031621000000001</v>
      </c>
      <c r="D212" s="44">
        <v>12.135159000000002</v>
      </c>
      <c r="E212" s="44">
        <v>41.648865709000006</v>
      </c>
      <c r="F212" s="44">
        <v>7.9570860999999997</v>
      </c>
      <c r="G212" s="44">
        <v>338.24679280000004</v>
      </c>
      <c r="H212" s="44">
        <v>16.971740999999998</v>
      </c>
      <c r="I212" s="44">
        <v>39.043159949999996</v>
      </c>
      <c r="J212" s="44">
        <v>231.659783</v>
      </c>
      <c r="K212" s="44">
        <v>622.4448299300002</v>
      </c>
      <c r="L212" s="44">
        <v>168.72800308000001</v>
      </c>
    </row>
    <row r="213" spans="1:12" s="13" customFormat="1" hidden="1" outlineLevel="3" x14ac:dyDescent="0.4">
      <c r="A213" s="26">
        <v>4</v>
      </c>
      <c r="B213" s="7" t="s">
        <v>200</v>
      </c>
      <c r="C213" s="44">
        <v>0.81500112000000002</v>
      </c>
      <c r="D213" s="44">
        <v>6.3891155999999993</v>
      </c>
      <c r="E213" s="44">
        <v>9.3905523520000003</v>
      </c>
      <c r="F213" s="44">
        <v>4.4163675000000007</v>
      </c>
      <c r="G213" s="44">
        <v>57.356388439999989</v>
      </c>
      <c r="H213" s="44">
        <v>10.20185</v>
      </c>
      <c r="I213" s="44">
        <v>11.412782525000001</v>
      </c>
      <c r="J213" s="44">
        <v>75.318746299999987</v>
      </c>
      <c r="K213" s="44">
        <v>114.61544980000001</v>
      </c>
      <c r="L213" s="44">
        <v>42.086651729999993</v>
      </c>
    </row>
    <row r="214" spans="1:12" s="13" customFormat="1" hidden="1" outlineLevel="3" x14ac:dyDescent="0.4">
      <c r="A214" s="26">
        <v>4</v>
      </c>
      <c r="B214" s="7" t="s">
        <v>201</v>
      </c>
      <c r="C214" s="44">
        <v>9.1404978000000012E-3</v>
      </c>
      <c r="D214" s="44">
        <v>8.3865215000000007E-2</v>
      </c>
      <c r="E214" s="44">
        <v>8.2440138450000006E-2</v>
      </c>
      <c r="F214" s="44">
        <v>5.7569263000000002E-2</v>
      </c>
      <c r="G214" s="44">
        <v>0.65509396959999999</v>
      </c>
      <c r="H214" s="44">
        <v>8.5997113999999986E-2</v>
      </c>
      <c r="I214" s="44">
        <v>0.14251653135</v>
      </c>
      <c r="J214" s="44">
        <v>0.93501596700000011</v>
      </c>
      <c r="K214" s="44">
        <v>1.2972879734</v>
      </c>
      <c r="L214" s="44">
        <v>0.52580807510000005</v>
      </c>
    </row>
    <row r="215" spans="1:12" s="13" customFormat="1" hidden="1" outlineLevel="3" x14ac:dyDescent="0.4">
      <c r="A215" s="26">
        <v>4</v>
      </c>
      <c r="B215" s="7" t="s">
        <v>202</v>
      </c>
      <c r="C215" s="44">
        <v>2.2210687999999998</v>
      </c>
      <c r="D215" s="44">
        <v>37.802246999999994</v>
      </c>
      <c r="E215" s="44">
        <v>1265.8355603999998</v>
      </c>
      <c r="F215" s="44">
        <v>14.0963213</v>
      </c>
      <c r="G215" s="44">
        <v>10624.395605000002</v>
      </c>
      <c r="H215" s="44">
        <v>21.760127000000001</v>
      </c>
      <c r="I215" s="44">
        <v>1106.9564908999998</v>
      </c>
      <c r="J215" s="44">
        <v>3905.0411200000003</v>
      </c>
      <c r="K215" s="44">
        <v>19227.971164700004</v>
      </c>
      <c r="L215" s="44">
        <v>7190.6323859999993</v>
      </c>
    </row>
    <row r="216" spans="1:12" s="13" customFormat="1" hidden="1" outlineLevel="3" x14ac:dyDescent="0.4">
      <c r="A216" s="26">
        <v>4</v>
      </c>
      <c r="B216" s="7" t="s">
        <v>203</v>
      </c>
      <c r="C216" s="44">
        <v>0.31050001000000005</v>
      </c>
      <c r="D216" s="44">
        <v>2.0817801999999999</v>
      </c>
      <c r="E216" s="44">
        <v>2.8102445481</v>
      </c>
      <c r="F216" s="44">
        <v>1.4937609700000001</v>
      </c>
      <c r="G216" s="44">
        <v>25.103861889999997</v>
      </c>
      <c r="H216" s="44">
        <v>4.5343076</v>
      </c>
      <c r="I216" s="44">
        <v>3.9316417669999999</v>
      </c>
      <c r="J216" s="44">
        <v>27.472436799999997</v>
      </c>
      <c r="K216" s="44">
        <v>51.649278230000007</v>
      </c>
      <c r="L216" s="44">
        <v>22.668638933999997</v>
      </c>
    </row>
    <row r="217" spans="1:12" s="13" customFormat="1" hidden="1" outlineLevel="3" x14ac:dyDescent="0.4">
      <c r="A217" s="26">
        <v>4</v>
      </c>
      <c r="B217" s="7" t="s">
        <v>204</v>
      </c>
      <c r="C217" s="44">
        <v>0.26308872999999999</v>
      </c>
      <c r="D217" s="44">
        <v>2.018221</v>
      </c>
      <c r="E217" s="44">
        <v>6.1152709960000005</v>
      </c>
      <c r="F217" s="44">
        <v>1.3802846600000001</v>
      </c>
      <c r="G217" s="44">
        <v>35.004557290000001</v>
      </c>
      <c r="H217" s="44">
        <v>3.9043659000000002</v>
      </c>
      <c r="I217" s="44">
        <v>5.9424454980000005</v>
      </c>
      <c r="J217" s="44">
        <v>30.573205299999998</v>
      </c>
      <c r="K217" s="44">
        <v>73.552760514999989</v>
      </c>
      <c r="L217" s="44">
        <v>19.776320355999999</v>
      </c>
    </row>
    <row r="218" spans="1:12" s="13" customFormat="1" hidden="1" outlineLevel="3" x14ac:dyDescent="0.4">
      <c r="A218" s="26">
        <v>4</v>
      </c>
      <c r="B218" s="7" t="s">
        <v>205</v>
      </c>
      <c r="C218" s="44">
        <v>2.2324231000000001</v>
      </c>
      <c r="D218" s="44">
        <v>19.904790000000002</v>
      </c>
      <c r="E218" s="44">
        <v>318.42801168</v>
      </c>
      <c r="F218" s="44">
        <v>11.461385199999999</v>
      </c>
      <c r="G218" s="44">
        <v>1237.4309850000002</v>
      </c>
      <c r="H218" s="44">
        <v>30.070679999999999</v>
      </c>
      <c r="I218" s="44">
        <v>216.37085973999999</v>
      </c>
      <c r="J218" s="44">
        <v>922.84825799999999</v>
      </c>
      <c r="K218" s="44">
        <v>1463.1872400899997</v>
      </c>
      <c r="L218" s="44">
        <v>1431.9501413</v>
      </c>
    </row>
    <row r="219" spans="1:12" s="13" customFormat="1" hidden="1" outlineLevel="3" x14ac:dyDescent="0.4">
      <c r="A219" s="26">
        <v>4</v>
      </c>
      <c r="B219" s="7" t="s">
        <v>206</v>
      </c>
      <c r="C219" s="44">
        <v>1.5477178</v>
      </c>
      <c r="D219" s="44">
        <v>12.337611999999998</v>
      </c>
      <c r="E219" s="44">
        <v>47.593212629999996</v>
      </c>
      <c r="F219" s="44">
        <v>8.6269515999999999</v>
      </c>
      <c r="G219" s="44">
        <v>168.81315460000002</v>
      </c>
      <c r="H219" s="44">
        <v>19.499013000000001</v>
      </c>
      <c r="I219" s="44">
        <v>28.981527565999997</v>
      </c>
      <c r="J219" s="44">
        <v>171.427637</v>
      </c>
      <c r="K219" s="44">
        <v>298.31676365000004</v>
      </c>
      <c r="L219" s="44">
        <v>136.21720427000002</v>
      </c>
    </row>
    <row r="220" spans="1:12" s="13" customFormat="1" hidden="1" outlineLevel="3" x14ac:dyDescent="0.4">
      <c r="A220" s="26">
        <v>4</v>
      </c>
      <c r="B220" s="7" t="s">
        <v>198</v>
      </c>
      <c r="C220" s="44">
        <v>1.1034438300000002</v>
      </c>
      <c r="D220" s="44">
        <v>8.3757792999999996</v>
      </c>
      <c r="E220" s="44">
        <v>10.576284166000001</v>
      </c>
      <c r="F220" s="44">
        <v>6.0018668000000002</v>
      </c>
      <c r="G220" s="44">
        <v>83.050651099999996</v>
      </c>
      <c r="H220" s="44">
        <v>14.960378</v>
      </c>
      <c r="I220" s="44">
        <v>14.339629803000001</v>
      </c>
      <c r="J220" s="44">
        <v>99.258139</v>
      </c>
      <c r="K220" s="44">
        <v>165.28621599000002</v>
      </c>
      <c r="L220" s="44">
        <v>133.01688127</v>
      </c>
    </row>
    <row r="221" spans="1:12" x14ac:dyDescent="0.4">
      <c r="A221" s="5">
        <v>0</v>
      </c>
      <c r="B221" s="10" t="s">
        <v>211</v>
      </c>
      <c r="C221" s="45">
        <v>2389.0931999999998</v>
      </c>
      <c r="D221" s="45">
        <v>79989.874000000011</v>
      </c>
      <c r="E221" s="45">
        <v>4263649.12</v>
      </c>
      <c r="F221" s="45">
        <v>58039.390800000001</v>
      </c>
      <c r="G221" s="45">
        <v>2694094.352</v>
      </c>
      <c r="H221" s="45">
        <v>382024.81499999994</v>
      </c>
      <c r="I221" s="45">
        <v>1427515.649</v>
      </c>
      <c r="J221" s="45">
        <v>937456.576</v>
      </c>
      <c r="K221" s="45">
        <v>8249578.0428000018</v>
      </c>
      <c r="L221" s="45">
        <v>1444227.9465000001</v>
      </c>
    </row>
    <row r="222" spans="1:12" x14ac:dyDescent="0.4">
      <c r="B222" s="10" t="s">
        <v>210</v>
      </c>
      <c r="C222" s="45">
        <v>2940.2769827923489</v>
      </c>
      <c r="D222" s="45">
        <v>90755.278846230372</v>
      </c>
      <c r="E222" s="45">
        <v>4507920.3521149429</v>
      </c>
      <c r="F222" s="45">
        <v>60486.19425167</v>
      </c>
      <c r="G222" s="45">
        <v>4849117.5642375508</v>
      </c>
      <c r="H222" s="45">
        <v>385455.33815215848</v>
      </c>
      <c r="I222" s="45">
        <v>1568319.1439794323</v>
      </c>
      <c r="J222" s="45">
        <v>2042725.5791231133</v>
      </c>
      <c r="K222" s="45">
        <v>9648529.9800909404</v>
      </c>
      <c r="L222" s="45">
        <v>1945068.2225093509</v>
      </c>
    </row>
    <row r="224" spans="1:12" x14ac:dyDescent="0.4">
      <c r="B224" t="s">
        <v>207</v>
      </c>
    </row>
    <row r="225" spans="2:2" x14ac:dyDescent="0.4">
      <c r="B225" t="s">
        <v>222</v>
      </c>
    </row>
  </sheetData>
  <phoneticPr fontId="3"/>
  <conditionalFormatting sqref="B221:B222">
    <cfRule type="expression" dxfId="136" priority="253" stopIfTrue="1">
      <formula>$B221="Domestic value added [DVA]"</formula>
    </cfRule>
    <cfRule type="expression" dxfId="135" priority="254" stopIfTrue="1">
      <formula>$B221="Gross exports"</formula>
    </cfRule>
    <cfRule type="expression" dxfId="134" priority="255" stopIfTrue="1">
      <formula>$B221="World"</formula>
    </cfRule>
  </conditionalFormatting>
  <conditionalFormatting sqref="B222">
    <cfRule type="expression" dxfId="133" priority="256" stopIfTrue="1">
      <formula>$A221=4</formula>
    </cfRule>
    <cfRule type="expression" dxfId="132" priority="257" stopIfTrue="1">
      <formula>$A221=3</formula>
    </cfRule>
    <cfRule type="expression" dxfId="131" priority="258" stopIfTrue="1">
      <formula>$A221=2</formula>
    </cfRule>
    <cfRule type="expression" dxfId="130" priority="259" stopIfTrue="1">
      <formula>$A221=1</formula>
    </cfRule>
  </conditionalFormatting>
  <conditionalFormatting sqref="B7:B41 B43:B63 B65:B150 B152:B163 B165:B171 B173:B203 B205:B210 B212:B220">
    <cfRule type="expression" dxfId="129" priority="246" stopIfTrue="1">
      <formula>$B7="Domestic value added [DVA]"</formula>
    </cfRule>
    <cfRule type="expression" dxfId="128" priority="247" stopIfTrue="1">
      <formula>$B7="Gross exports"</formula>
    </cfRule>
    <cfRule type="expression" dxfId="127" priority="248" stopIfTrue="1">
      <formula>$B7="World"</formula>
    </cfRule>
  </conditionalFormatting>
  <conditionalFormatting sqref="B7:B41 B43:B63 B65:B150 B152:B163 B165:B171 B173:B203 B205:B210 B212:B220">
    <cfRule type="expression" dxfId="126" priority="249" stopIfTrue="1">
      <formula>$A7=4</formula>
    </cfRule>
    <cfRule type="expression" dxfId="125" priority="250" stopIfTrue="1">
      <formula>$A7=3</formula>
    </cfRule>
    <cfRule type="expression" dxfId="124" priority="251" stopIfTrue="1">
      <formula>$A7=2</formula>
    </cfRule>
    <cfRule type="expression" dxfId="123" priority="252" stopIfTrue="1">
      <formula>$A7=1</formula>
    </cfRule>
  </conditionalFormatting>
  <conditionalFormatting sqref="B42">
    <cfRule type="expression" dxfId="122" priority="176" stopIfTrue="1">
      <formula>$B42="Domestic value added [DVA]"</formula>
    </cfRule>
    <cfRule type="expression" dxfId="121" priority="177" stopIfTrue="1">
      <formula>$B42="Gross exports"</formula>
    </cfRule>
    <cfRule type="expression" dxfId="120" priority="178" stopIfTrue="1">
      <formula>$B42="World"</formula>
    </cfRule>
  </conditionalFormatting>
  <conditionalFormatting sqref="B42">
    <cfRule type="expression" dxfId="119" priority="179" stopIfTrue="1">
      <formula>$A42=4</formula>
    </cfRule>
    <cfRule type="expression" dxfId="118" priority="180" stopIfTrue="1">
      <formula>$A42=3</formula>
    </cfRule>
    <cfRule type="expression" dxfId="117" priority="181" stopIfTrue="1">
      <formula>$A42=2</formula>
    </cfRule>
    <cfRule type="expression" dxfId="116" priority="182" stopIfTrue="1">
      <formula>$A42=1</formula>
    </cfRule>
  </conditionalFormatting>
  <conditionalFormatting sqref="B64">
    <cfRule type="expression" dxfId="115" priority="162" stopIfTrue="1">
      <formula>$B64="Domestic value added [DVA]"</formula>
    </cfRule>
    <cfRule type="expression" dxfId="114" priority="163" stopIfTrue="1">
      <formula>$B64="Gross exports"</formula>
    </cfRule>
    <cfRule type="expression" dxfId="113" priority="164" stopIfTrue="1">
      <formula>$B64="World"</formula>
    </cfRule>
  </conditionalFormatting>
  <conditionalFormatting sqref="B64">
    <cfRule type="expression" dxfId="112" priority="165" stopIfTrue="1">
      <formula>$A64=4</formula>
    </cfRule>
    <cfRule type="expression" dxfId="111" priority="166" stopIfTrue="1">
      <formula>$A64=3</formula>
    </cfRule>
    <cfRule type="expression" dxfId="110" priority="167" stopIfTrue="1">
      <formula>$A64=2</formula>
    </cfRule>
    <cfRule type="expression" dxfId="109" priority="168" stopIfTrue="1">
      <formula>$A64=1</formula>
    </cfRule>
  </conditionalFormatting>
  <conditionalFormatting sqref="B151">
    <cfRule type="expression" dxfId="108" priority="148" stopIfTrue="1">
      <formula>$B151="Domestic value added [DVA]"</formula>
    </cfRule>
    <cfRule type="expression" dxfId="107" priority="149" stopIfTrue="1">
      <formula>$B151="Gross exports"</formula>
    </cfRule>
    <cfRule type="expression" dxfId="106" priority="150" stopIfTrue="1">
      <formula>$B151="World"</formula>
    </cfRule>
  </conditionalFormatting>
  <conditionalFormatting sqref="B151">
    <cfRule type="expression" dxfId="105" priority="151" stopIfTrue="1">
      <formula>$A151=4</formula>
    </cfRule>
    <cfRule type="expression" dxfId="104" priority="152" stopIfTrue="1">
      <formula>$A151=3</formula>
    </cfRule>
    <cfRule type="expression" dxfId="103" priority="153" stopIfTrue="1">
      <formula>$A151=2</formula>
    </cfRule>
    <cfRule type="expression" dxfId="102" priority="154" stopIfTrue="1">
      <formula>$A151=1</formula>
    </cfRule>
  </conditionalFormatting>
  <conditionalFormatting sqref="B164">
    <cfRule type="expression" dxfId="101" priority="134" stopIfTrue="1">
      <formula>$B164="Domestic value added [DVA]"</formula>
    </cfRule>
    <cfRule type="expression" dxfId="100" priority="135" stopIfTrue="1">
      <formula>$B164="Gross exports"</formula>
    </cfRule>
    <cfRule type="expression" dxfId="99" priority="136" stopIfTrue="1">
      <formula>$B164="World"</formula>
    </cfRule>
  </conditionalFormatting>
  <conditionalFormatting sqref="B164">
    <cfRule type="expression" dxfId="98" priority="137" stopIfTrue="1">
      <formula>$A164=4</formula>
    </cfRule>
    <cfRule type="expression" dxfId="97" priority="138" stopIfTrue="1">
      <formula>$A164=3</formula>
    </cfRule>
    <cfRule type="expression" dxfId="96" priority="139" stopIfTrue="1">
      <formula>$A164=2</formula>
    </cfRule>
    <cfRule type="expression" dxfId="95" priority="140" stopIfTrue="1">
      <formula>$A164=1</formula>
    </cfRule>
  </conditionalFormatting>
  <conditionalFormatting sqref="B172">
    <cfRule type="expression" dxfId="94" priority="120" stopIfTrue="1">
      <formula>$B172="Domestic value added [DVA]"</formula>
    </cfRule>
    <cfRule type="expression" dxfId="93" priority="121" stopIfTrue="1">
      <formula>$B172="Gross exports"</formula>
    </cfRule>
    <cfRule type="expression" dxfId="92" priority="122" stopIfTrue="1">
      <formula>$B172="World"</formula>
    </cfRule>
  </conditionalFormatting>
  <conditionalFormatting sqref="B172">
    <cfRule type="expression" dxfId="91" priority="123" stopIfTrue="1">
      <formula>$A172=4</formula>
    </cfRule>
    <cfRule type="expression" dxfId="90" priority="124" stopIfTrue="1">
      <formula>$A172=3</formula>
    </cfRule>
    <cfRule type="expression" dxfId="89" priority="125" stopIfTrue="1">
      <formula>$A172=2</formula>
    </cfRule>
    <cfRule type="expression" dxfId="88" priority="126" stopIfTrue="1">
      <formula>$A172=1</formula>
    </cfRule>
  </conditionalFormatting>
  <conditionalFormatting sqref="B204">
    <cfRule type="expression" dxfId="87" priority="106" stopIfTrue="1">
      <formula>$B204="Domestic value added [DVA]"</formula>
    </cfRule>
    <cfRule type="expression" dxfId="86" priority="107" stopIfTrue="1">
      <formula>$B204="Gross exports"</formula>
    </cfRule>
    <cfRule type="expression" dxfId="85" priority="108" stopIfTrue="1">
      <formula>$B204="World"</formula>
    </cfRule>
  </conditionalFormatting>
  <conditionalFormatting sqref="B204">
    <cfRule type="expression" dxfId="84" priority="109" stopIfTrue="1">
      <formula>$A204=4</formula>
    </cfRule>
    <cfRule type="expression" dxfId="83" priority="110" stopIfTrue="1">
      <formula>$A204=3</formula>
    </cfRule>
    <cfRule type="expression" dxfId="82" priority="111" stopIfTrue="1">
      <formula>$A204=2</formula>
    </cfRule>
    <cfRule type="expression" dxfId="81" priority="112" stopIfTrue="1">
      <formula>$A204=1</formula>
    </cfRule>
  </conditionalFormatting>
  <conditionalFormatting sqref="B221">
    <cfRule type="expression" dxfId="80" priority="276" stopIfTrue="1">
      <formula>$A219=4</formula>
    </cfRule>
    <cfRule type="expression" dxfId="79" priority="277" stopIfTrue="1">
      <formula>$A219=3</formula>
    </cfRule>
    <cfRule type="expression" dxfId="78" priority="278" stopIfTrue="1">
      <formula>$A219=2</formula>
    </cfRule>
    <cfRule type="expression" dxfId="77" priority="279" stopIfTrue="1">
      <formula>$A219=1</formula>
    </cfRule>
  </conditionalFormatting>
  <conditionalFormatting sqref="B211">
    <cfRule type="expression" dxfId="76" priority="78" stopIfTrue="1">
      <formula>$B211="Domestic value added [DVA]"</formula>
    </cfRule>
    <cfRule type="expression" dxfId="75" priority="79" stopIfTrue="1">
      <formula>$B211="Gross exports"</formula>
    </cfRule>
    <cfRule type="expression" dxfId="74" priority="80" stopIfTrue="1">
      <formula>$B211="World"</formula>
    </cfRule>
  </conditionalFormatting>
  <conditionalFormatting sqref="B211">
    <cfRule type="expression" dxfId="73" priority="81" stopIfTrue="1">
      <formula>$A211=4</formula>
    </cfRule>
    <cfRule type="expression" dxfId="72" priority="82" stopIfTrue="1">
      <formula>$A211=3</formula>
    </cfRule>
    <cfRule type="expression" dxfId="71" priority="83" stopIfTrue="1">
      <formula>$A211=2</formula>
    </cfRule>
    <cfRule type="expression" dxfId="70" priority="84" stopIfTrue="1">
      <formula>$A211=1</formula>
    </cfRule>
  </conditionalFormatting>
  <conditionalFormatting sqref="C222:L222">
    <cfRule type="expression" dxfId="69" priority="57" stopIfTrue="1">
      <formula>$B222="Domestic value added [DVA]"</formula>
    </cfRule>
    <cfRule type="expression" dxfId="68" priority="58" stopIfTrue="1">
      <formula>$B222="Gross exports"</formula>
    </cfRule>
    <cfRule type="expression" dxfId="67" priority="59" stopIfTrue="1">
      <formula>$B222="World"</formula>
    </cfRule>
    <cfRule type="expression" dxfId="66" priority="60" stopIfTrue="1">
      <formula>$A221=4</formula>
    </cfRule>
    <cfRule type="expression" dxfId="65" priority="61" stopIfTrue="1">
      <formula>$A221=3</formula>
    </cfRule>
    <cfRule type="expression" dxfId="64" priority="62" stopIfTrue="1">
      <formula>$A221=2</formula>
    </cfRule>
    <cfRule type="expression" dxfId="63" priority="63" stopIfTrue="1">
      <formula>$A221=1</formula>
    </cfRule>
  </conditionalFormatting>
  <conditionalFormatting sqref="C7:L41 C43:L63 C65:L150 C152:L163 C165:L171 C173:L203 C205:L210 C212:L220">
    <cfRule type="expression" dxfId="62" priority="50" stopIfTrue="1">
      <formula>$B7="Domestic value added [DVA]"</formula>
    </cfRule>
    <cfRule type="expression" dxfId="61" priority="51" stopIfTrue="1">
      <formula>$B7="Gross exports"</formula>
    </cfRule>
    <cfRule type="expression" dxfId="60" priority="52" stopIfTrue="1">
      <formula>$B7="World"</formula>
    </cfRule>
    <cfRule type="expression" dxfId="59" priority="53" stopIfTrue="1">
      <formula>$A7=4</formula>
    </cfRule>
    <cfRule type="expression" dxfId="58" priority="54" stopIfTrue="1">
      <formula>$A7=3</formula>
    </cfRule>
    <cfRule type="expression" dxfId="57" priority="55" stopIfTrue="1">
      <formula>$A7=2</formula>
    </cfRule>
    <cfRule type="expression" dxfId="56" priority="56" stopIfTrue="1">
      <formula>$A7=1</formula>
    </cfRule>
  </conditionalFormatting>
  <conditionalFormatting sqref="C42:L42">
    <cfRule type="expression" dxfId="55" priority="43" stopIfTrue="1">
      <formula>$B42="Domestic value added [DVA]"</formula>
    </cfRule>
    <cfRule type="expression" dxfId="54" priority="44" stopIfTrue="1">
      <formula>$B42="Gross exports"</formula>
    </cfRule>
    <cfRule type="expression" dxfId="53" priority="45" stopIfTrue="1">
      <formula>$B42="World"</formula>
    </cfRule>
    <cfRule type="expression" dxfId="52" priority="46" stopIfTrue="1">
      <formula>$A42=4</formula>
    </cfRule>
    <cfRule type="expression" dxfId="51" priority="47" stopIfTrue="1">
      <formula>$A42=3</formula>
    </cfRule>
    <cfRule type="expression" dxfId="50" priority="48" stopIfTrue="1">
      <formula>$A42=2</formula>
    </cfRule>
    <cfRule type="expression" dxfId="49" priority="49" stopIfTrue="1">
      <formula>$A42=1</formula>
    </cfRule>
  </conditionalFormatting>
  <conditionalFormatting sqref="C64:L64">
    <cfRule type="expression" dxfId="48" priority="36" stopIfTrue="1">
      <formula>$B64="Domestic value added [DVA]"</formula>
    </cfRule>
    <cfRule type="expression" dxfId="47" priority="37" stopIfTrue="1">
      <formula>$B64="Gross exports"</formula>
    </cfRule>
    <cfRule type="expression" dxfId="46" priority="38" stopIfTrue="1">
      <formula>$B64="World"</formula>
    </cfRule>
    <cfRule type="expression" dxfId="45" priority="39" stopIfTrue="1">
      <formula>$A64=4</formula>
    </cfRule>
    <cfRule type="expression" dxfId="44" priority="40" stopIfTrue="1">
      <formula>$A64=3</formula>
    </cfRule>
    <cfRule type="expression" dxfId="43" priority="41" stopIfTrue="1">
      <formula>$A64=2</formula>
    </cfRule>
    <cfRule type="expression" dxfId="42" priority="42" stopIfTrue="1">
      <formula>$A64=1</formula>
    </cfRule>
  </conditionalFormatting>
  <conditionalFormatting sqref="C151:L151">
    <cfRule type="expression" dxfId="41" priority="29" stopIfTrue="1">
      <formula>$B151="Domestic value added [DVA]"</formula>
    </cfRule>
    <cfRule type="expression" dxfId="40" priority="30" stopIfTrue="1">
      <formula>$B151="Gross exports"</formula>
    </cfRule>
    <cfRule type="expression" dxfId="39" priority="31" stopIfTrue="1">
      <formula>$B151="World"</formula>
    </cfRule>
    <cfRule type="expression" dxfId="38" priority="32" stopIfTrue="1">
      <formula>$A151=4</formula>
    </cfRule>
    <cfRule type="expression" dxfId="37" priority="33" stopIfTrue="1">
      <formula>$A151=3</formula>
    </cfRule>
    <cfRule type="expression" dxfId="36" priority="34" stopIfTrue="1">
      <formula>$A151=2</formula>
    </cfRule>
    <cfRule type="expression" dxfId="35" priority="35" stopIfTrue="1">
      <formula>$A151=1</formula>
    </cfRule>
  </conditionalFormatting>
  <conditionalFormatting sqref="C164:L164">
    <cfRule type="expression" dxfId="34" priority="22" stopIfTrue="1">
      <formula>$B164="Domestic value added [DVA]"</formula>
    </cfRule>
    <cfRule type="expression" dxfId="33" priority="23" stopIfTrue="1">
      <formula>$B164="Gross exports"</formula>
    </cfRule>
    <cfRule type="expression" dxfId="32" priority="24" stopIfTrue="1">
      <formula>$B164="World"</formula>
    </cfRule>
    <cfRule type="expression" dxfId="31" priority="25" stopIfTrue="1">
      <formula>$A164=4</formula>
    </cfRule>
    <cfRule type="expression" dxfId="30" priority="26" stopIfTrue="1">
      <formula>$A164=3</formula>
    </cfRule>
    <cfRule type="expression" dxfId="29" priority="27" stopIfTrue="1">
      <formula>$A164=2</formula>
    </cfRule>
    <cfRule type="expression" dxfId="28" priority="28" stopIfTrue="1">
      <formula>$A164=1</formula>
    </cfRule>
  </conditionalFormatting>
  <conditionalFormatting sqref="C172:L172">
    <cfRule type="expression" dxfId="27" priority="15" stopIfTrue="1">
      <formula>$B172="Domestic value added [DVA]"</formula>
    </cfRule>
    <cfRule type="expression" dxfId="26" priority="16" stopIfTrue="1">
      <formula>$B172="Gross exports"</formula>
    </cfRule>
    <cfRule type="expression" dxfId="25" priority="17" stopIfTrue="1">
      <formula>$B172="World"</formula>
    </cfRule>
    <cfRule type="expression" dxfId="24" priority="18" stopIfTrue="1">
      <formula>$A172=4</formula>
    </cfRule>
    <cfRule type="expression" dxfId="23" priority="19" stopIfTrue="1">
      <formula>$A172=3</formula>
    </cfRule>
    <cfRule type="expression" dxfId="22" priority="20" stopIfTrue="1">
      <formula>$A172=2</formula>
    </cfRule>
    <cfRule type="expression" dxfId="21" priority="21" stopIfTrue="1">
      <formula>$A172=1</formula>
    </cfRule>
  </conditionalFormatting>
  <conditionalFormatting sqref="C204:L204">
    <cfRule type="expression" dxfId="20" priority="8" stopIfTrue="1">
      <formula>$B204="Domestic value added [DVA]"</formula>
    </cfRule>
    <cfRule type="expression" dxfId="19" priority="9" stopIfTrue="1">
      <formula>$B204="Gross exports"</formula>
    </cfRule>
    <cfRule type="expression" dxfId="18" priority="10" stopIfTrue="1">
      <formula>$B204="World"</formula>
    </cfRule>
    <cfRule type="expression" dxfId="17" priority="11" stopIfTrue="1">
      <formula>$A204=4</formula>
    </cfRule>
    <cfRule type="expression" dxfId="16" priority="12" stopIfTrue="1">
      <formula>$A204=3</formula>
    </cfRule>
    <cfRule type="expression" dxfId="15" priority="13" stopIfTrue="1">
      <formula>$A204=2</formula>
    </cfRule>
    <cfRule type="expression" dxfId="14" priority="14" stopIfTrue="1">
      <formula>$A204=1</formula>
    </cfRule>
  </conditionalFormatting>
  <conditionalFormatting sqref="C221:L221">
    <cfRule type="expression" dxfId="13" priority="64" stopIfTrue="1">
      <formula>$B221="Domestic value added [DVA]"</formula>
    </cfRule>
    <cfRule type="expression" dxfId="12" priority="65" stopIfTrue="1">
      <formula>$B221="Gross exports"</formula>
    </cfRule>
    <cfRule type="expression" dxfId="11" priority="66" stopIfTrue="1">
      <formula>$B221="World"</formula>
    </cfRule>
    <cfRule type="expression" dxfId="10" priority="67" stopIfTrue="1">
      <formula>$A219=4</formula>
    </cfRule>
    <cfRule type="expression" dxfId="9" priority="68" stopIfTrue="1">
      <formula>$A219=3</formula>
    </cfRule>
    <cfRule type="expression" dxfId="8" priority="69" stopIfTrue="1">
      <formula>$A219=2</formula>
    </cfRule>
    <cfRule type="expression" dxfId="7" priority="70" stopIfTrue="1">
      <formula>$A219=1</formula>
    </cfRule>
  </conditionalFormatting>
  <conditionalFormatting sqref="C211:L211">
    <cfRule type="expression" dxfId="6" priority="1" stopIfTrue="1">
      <formula>$B211="Domestic value added [DVA]"</formula>
    </cfRule>
    <cfRule type="expression" dxfId="5" priority="2" stopIfTrue="1">
      <formula>$B211="Gross exports"</formula>
    </cfRule>
    <cfRule type="expression" dxfId="4" priority="3" stopIfTrue="1">
      <formula>$B211="World"</formula>
    </cfRule>
    <cfRule type="expression" dxfId="3" priority="4" stopIfTrue="1">
      <formula>$A211=4</formula>
    </cfRule>
    <cfRule type="expression" dxfId="2" priority="5" stopIfTrue="1">
      <formula>$A211=3</formula>
    </cfRule>
    <cfRule type="expression" dxfId="1" priority="6" stopIfTrue="1">
      <formula>$A211=2</formula>
    </cfRule>
    <cfRule type="expression" dxfId="0" priority="7" stopIfTrue="1">
      <formula>$A211=1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1995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msaito</cp:lastModifiedBy>
  <cp:lastPrinted>2017-10-25T07:34:25Z</cp:lastPrinted>
  <dcterms:created xsi:type="dcterms:W3CDTF">2017-10-25T07:31:11Z</dcterms:created>
  <dcterms:modified xsi:type="dcterms:W3CDTF">2019-12-12T06:23:23Z</dcterms:modified>
</cp:coreProperties>
</file>