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saito\Desktop\Agribusiness\"/>
    </mc:Choice>
  </mc:AlternateContent>
  <bookViews>
    <workbookView xWindow="-120" yWindow="-120" windowWidth="29040" windowHeight="15840"/>
  </bookViews>
  <sheets>
    <sheet name="1992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<sst xmlns="http://schemas.openxmlformats.org/spreadsheetml/2006/main" count="233" uniqueCount="223">
  <si>
    <t>階層</t>
  </si>
  <si>
    <t>World</t>
  </si>
  <si>
    <t>Developed countries</t>
  </si>
  <si>
    <t>Europe</t>
  </si>
  <si>
    <t>European Union</t>
  </si>
  <si>
    <t>Austria</t>
  </si>
  <si>
    <t>Belgium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</si>
  <si>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</si>
  <si>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</si>
  <si>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</si>
  <si>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</si>
  <si>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</si>
  <si>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</si>
  <si>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</si>
  <si>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</si>
  <si>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</si>
  <si>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</si>
  <si>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</si>
  <si>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</si>
  <si>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</si>
  <si>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</si>
  <si>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</si>
  <si>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</si>
  <si>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</si>
  <si>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</si>
  <si>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Slovakia</t>
  </si>
  <si>
    <t>Slovenia</t>
  </si>
  <si>
    <t>Spain</t>
  </si>
  <si>
    <t>Sweden</t>
  </si>
  <si>
    <t>United Kingdom</t>
  </si>
  <si>
    <t>Bulgaria</t>
  </si>
  <si>
    <t>Romania</t>
  </si>
  <si>
    <t>Croatia</t>
  </si>
  <si>
    <t>Other developed Europe</t>
  </si>
  <si>
    <t>Andorra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</si>
  <si>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</si>
  <si>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</si>
  <si>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</si>
  <si>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</si>
  <si>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</si>
  <si>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</si>
  <si>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</si>
  <si>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</si>
  <si>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United States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</si>
  <si>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</si>
  <si>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</si>
  <si>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</si>
  <si>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</si>
  <si>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</si>
  <si>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</si>
  <si>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</si>
  <si>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</si>
  <si>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</si>
  <si>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</si>
  <si>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</si>
  <si>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Libyan Arab Jamahiriya</t>
  </si>
  <si>
    <t>Morocco</t>
  </si>
  <si>
    <t>Sudan</t>
  </si>
  <si>
    <t>Tunisia</t>
  </si>
  <si>
    <t>Other Africa</t>
  </si>
  <si>
    <t>Benin</t>
  </si>
  <si>
    <t>Burkina Faso</t>
  </si>
  <si>
    <t>Cape Verde</t>
  </si>
  <si>
    <t>Côte d' 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</si>
  <si>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</si>
  <si>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</si>
  <si>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</si>
  <si>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</si>
  <si>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</si>
  <si>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</si>
  <si>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</si>
  <si>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</si>
  <si>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</si>
  <si>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</si>
  <si>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</si>
  <si>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Angola</t>
  </si>
  <si>
    <t>Cameroon</t>
  </si>
  <si>
    <t>Central African Republic</t>
  </si>
  <si>
    <t>Chad</t>
  </si>
  <si>
    <t>Congo</t>
  </si>
  <si>
    <t>Congo, Democratic Republic of</t>
  </si>
  <si>
    <t>Gabon</t>
  </si>
  <si>
    <t>São Tomé and Principe</t>
  </si>
  <si>
    <t>Burundi</t>
  </si>
  <si>
    <t>Djibouti</t>
  </si>
  <si>
    <t>Eritrea</t>
  </si>
  <si>
    <t>Ethiopia</t>
  </si>
  <si>
    <t>Kenya</t>
  </si>
  <si>
    <t>Madagascar</t>
  </si>
  <si>
    <t>Malawi</t>
  </si>
  <si>
    <t>Mauritius</t>
  </si>
  <si>
    <t>Mozambique</t>
  </si>
  <si>
    <t>Rwanda</t>
  </si>
  <si>
    <t>Seychelles</t>
  </si>
  <si>
    <t>Somalia</t>
  </si>
  <si>
    <t>Uganda</t>
  </si>
  <si>
    <t>Tanzania, United Republic of</t>
  </si>
  <si>
    <t>Zambia</t>
  </si>
  <si>
    <t>Zimbabwe</t>
  </si>
  <si>
    <t>Botswana</t>
  </si>
  <si>
    <t>Lesotho</t>
  </si>
  <si>
    <t>Namibia</t>
  </si>
  <si>
    <t>South Africa</t>
  </si>
  <si>
    <t>Swaziland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</si>
  <si>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</si>
  <si>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</si>
  <si>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</si>
  <si>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</si>
  <si>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</si>
  <si>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</si>
  <si>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</si>
  <si>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</si>
  <si>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</si>
  <si>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</si>
  <si>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</si>
  <si>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</si>
  <si>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</si>
  <si>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</si>
  <si>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</si>
  <si>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</si>
  <si>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</si>
  <si>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</si>
  <si>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</si>
  <si>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</si>
  <si>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</si>
  <si>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</si>
  <si>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</si>
  <si>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</si>
  <si>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 and Barbuda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</si>
  <si>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</si>
  <si>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</si>
  <si>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</si>
  <si>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</si>
  <si>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</si>
  <si>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</si>
  <si>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</si>
  <si>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</si>
  <si>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</si>
  <si>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</si>
  <si>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</si>
  <si>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</si>
  <si>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</si>
  <si>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</si>
  <si>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Iraq</t>
  </si>
  <si>
    <t>Jordan</t>
  </si>
  <si>
    <t>Kuwait</t>
  </si>
  <si>
    <t>Lebanon</t>
  </si>
  <si>
    <t>Oman</t>
  </si>
  <si>
    <t>Qatar</t>
  </si>
  <si>
    <t>Saudi Arabia</t>
  </si>
  <si>
    <t>Syrian Arab Republic</t>
  </si>
  <si>
    <t>Turkey</t>
  </si>
  <si>
    <t>United Arab Emirates</t>
  </si>
  <si>
    <t>Yemen</t>
  </si>
  <si>
    <t>South, East and South-east Asia</t>
  </si>
  <si>
    <t>China</t>
  </si>
  <si>
    <t>Hong Kong, China</t>
  </si>
  <si>
    <t>Korea, Democratic People's Republic of</t>
  </si>
  <si>
    <t>Korea, Republic of</t>
  </si>
  <si>
    <t>Macao, China</t>
  </si>
  <si>
    <t>Mongolia</t>
  </si>
  <si>
    <t>Taiwan Province of China</t>
  </si>
  <si>
    <t>Afghanistan</t>
  </si>
  <si>
    <t>Bangladesh</t>
  </si>
  <si>
    <t>Bhutan</t>
  </si>
  <si>
    <t>India</t>
  </si>
  <si>
    <t>Iran, Islamic Republic of</t>
  </si>
  <si>
    <t>Maldives</t>
  </si>
  <si>
    <t>Nepal</t>
  </si>
  <si>
    <t>Pakistan</t>
  </si>
  <si>
    <t>Sri Lanka</t>
  </si>
  <si>
    <t>Brunei Darussalam</t>
  </si>
  <si>
    <t>Cambodia</t>
  </si>
  <si>
    <t>Indonesia</t>
  </si>
  <si>
    <t>Lao People's Democratic Republic</t>
  </si>
  <si>
    <t>Malaysia</t>
  </si>
  <si>
    <t>Myanmar</t>
  </si>
  <si>
    <t>Singapore</t>
  </si>
  <si>
    <t>Thailand</t>
  </si>
  <si>
    <t>VietNam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</si>
  <si>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</si>
  <si>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</si>
  <si>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</si>
  <si>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</si>
  <si>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</si>
  <si>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</si>
  <si>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</si>
  <si>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</si>
  <si>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</si>
  <si>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</si>
  <si>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</si>
  <si>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Macedonia, TFYR</t>
  </si>
  <si>
    <t>Montenegro</t>
  </si>
  <si>
    <t>Serbia</t>
  </si>
  <si>
    <t>Commonwealth of Independent States (CIS)</t>
  </si>
  <si>
    <t>Armenia</t>
  </si>
  <si>
    <t>Azerbaijan</t>
  </si>
  <si>
    <t>Belarus</t>
  </si>
  <si>
    <t>Georgia</t>
  </si>
  <si>
    <t>Kazakhstan</t>
  </si>
  <si>
    <t>Kyrgyzstan</t>
  </si>
  <si>
    <t>Moldova,Republic of</t>
  </si>
  <si>
    <t>Russian Federation</t>
  </si>
  <si>
    <t>Tajikistan</t>
  </si>
  <si>
    <t>Turkmenistan</t>
  </si>
  <si>
    <t>Ukraine</t>
  </si>
  <si>
    <t>Uzbekistan</t>
  </si>
  <si>
    <t>Source: AJC-UNCTAD-Eora database on ASEAN GVCs.</t>
    <phoneticPr fontId="3"/>
  </si>
  <si>
    <t>Value added creator</t>
    <phoneticPr fontId="3"/>
  </si>
  <si>
    <t>Philippines</t>
  </si>
  <si>
    <t>Gross exports</t>
  </si>
  <si>
    <t>Domestic value added [DVA]</t>
    <phoneticPr fontId="3"/>
  </si>
  <si>
    <t>Foreign value added [FVA]</t>
    <phoneticPr fontId="3"/>
  </si>
  <si>
    <t>Domestic value added [DVA]</t>
    <phoneticPr fontId="3"/>
  </si>
  <si>
    <t>Gross exports</t>
    <phoneticPr fontId="3"/>
  </si>
  <si>
    <t>Greenland</t>
  </si>
  <si>
    <t>South Sudan</t>
  </si>
  <si>
    <t>Gaza Strip</t>
  </si>
  <si>
    <t>Former USSR</t>
  </si>
  <si>
    <t xml:space="preserve"> East Asia</t>
    <phoneticPr fontId="3"/>
  </si>
  <si>
    <t xml:space="preserve"> South Asia</t>
    <phoneticPr fontId="3"/>
  </si>
  <si>
    <t xml:space="preserve"> ASEAN</t>
    <phoneticPr fontId="3"/>
  </si>
  <si>
    <t>Note: All industry total includes unspecified.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</si>
</sst>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\ ##0,"/>
    <numFmt numFmtId="177" formatCode="###\ ###\ ##0,"/>
    <numFmt numFmtId="178" formatCode="###\ ###\ ##0,;;&quot;-&quot;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2"/>
      <color theme="1"/>
      <name val="Verdana"/>
      <family val="2"/>
    </font>
    <font>
      <b/>
      <sz val="11"/>
      <color theme="1"/>
      <name val="Verdana"/>
      <family val="2"/>
    </font>
    <font>
      <i/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 applyAlignment="1">
      <alignment vertical="center"/>
    </xf>
    <xf numFmtId="0" fontId="2" fillId="0" borderId="0" xfId="0" applyFont="1" applyAlignment="1">
      <alignment horizontal="left" vertical="center"/>
    </xf>
    <xf numFmtId="177" fontId="5" fillId="0" borderId="5" xfId="3" applyNumberFormat="1" applyFont="1" applyFill="1" applyBorder="1" applyAlignment="1">
      <alignment horizontal="left" vertical="center"/>
    </xf>
    <xf numFmtId="177" fontId="5" fillId="0" borderId="5" xfId="0" applyNumberFormat="1" applyFont="1" applyFill="1" applyBorder="1" applyAlignment="1">
      <alignment horizontal="left" vertical="center"/>
    </xf>
    <xf numFmtId="0" fontId="0" fillId="0" borderId="0" xfId="0" applyFont="1">
      <alignment vertical="center"/>
    </xf>
    <xf numFmtId="177" fontId="7" fillId="0" borderId="5" xfId="1" applyNumberFormat="1" applyFont="1" applyFill="1" applyBorder="1" applyAlignment="1">
      <alignment horizontal="left" vertical="center"/>
    </xf>
    <xf numFmtId="177" fontId="7" fillId="0" borderId="1" xfId="0" applyNumberFormat="1" applyFont="1" applyFill="1" applyBorder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177" fontId="5" fillId="0" borderId="5" xfId="2" applyNumberFormat="1" applyFont="1" applyFill="1" applyBorder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7" fillId="5" borderId="0" xfId="0" applyFont="1" applyFill="1" applyAlignment="1">
      <alignment vertical="center"/>
    </xf>
    <xf numFmtId="176" fontId="7" fillId="6" borderId="1" xfId="0" applyNumberFormat="1" applyFont="1" applyFill="1" applyBorder="1" applyAlignment="1">
      <alignment vertical="center"/>
    </xf>
    <xf numFmtId="176" fontId="5" fillId="0" borderId="1" xfId="0" applyNumberFormat="1" applyFont="1" applyFill="1" applyBorder="1" applyAlignment="1">
      <alignment horizontal="left" vertical="center"/>
    </xf>
    <xf numFmtId="177" fontId="7" fillId="0" borderId="3" xfId="1" applyNumberFormat="1" applyFont="1" applyFill="1" applyBorder="1" applyAlignment="1">
      <alignment horizontal="left" vertical="center"/>
    </xf>
    <xf numFmtId="0" fontId="1" fillId="0" borderId="7" xfId="1" applyFont="1" applyFill="1" applyBorder="1" applyAlignment="1">
      <alignment horizontal="center" vertical="center"/>
    </xf>
    <xf numFmtId="177" fontId="5" fillId="0" borderId="5" xfId="1" applyNumberFormat="1" applyFont="1" applyFill="1" applyBorder="1" applyAlignment="1">
      <alignment horizontal="left" vertical="center"/>
    </xf>
    <xf numFmtId="0" fontId="1" fillId="0" borderId="0" xfId="1" applyFont="1" applyFill="1">
      <alignment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1" fillId="0" borderId="7" xfId="2" applyFont="1" applyFill="1" applyBorder="1" applyAlignment="1">
      <alignment horizontal="center" vertical="center"/>
    </xf>
    <xf numFmtId="0" fontId="1" fillId="0" borderId="0" xfId="2" applyFont="1" applyFill="1">
      <alignment vertical="center"/>
    </xf>
    <xf numFmtId="0" fontId="1" fillId="0" borderId="7" xfId="3" applyFont="1" applyFill="1" applyBorder="1" applyAlignment="1">
      <alignment horizontal="center" vertical="center"/>
    </xf>
    <xf numFmtId="0" fontId="1" fillId="0" borderId="0" xfId="3" applyFont="1" applyFill="1">
      <alignment vertical="center"/>
    </xf>
    <xf numFmtId="0" fontId="4" fillId="2" borderId="0" xfId="0" applyFont="1" applyFill="1">
      <alignment vertical="center"/>
    </xf>
    <xf numFmtId="0" fontId="9" fillId="7" borderId="9" xfId="0" applyFont="1" applyFill="1" applyBorder="1" applyAlignment="1">
      <alignment horizontal="center" vertical="center" wrapText="1"/>
    </xf>
    <xf numFmtId="178" fontId="5" fillId="0" borderId="2" xfId="0" applyNumberFormat="1" applyFont="1" applyBorder="1">
      <alignment vertical="center"/>
    </xf>
    <xf numFmtId="178" fontId="7" fillId="0" borderId="4" xfId="1" applyNumberFormat="1" applyFont="1" applyBorder="1">
      <alignment vertical="center"/>
    </xf>
    <xf numFmtId="178" fontId="5" fillId="0" borderId="6" xfId="2" applyNumberFormat="1" applyFont="1" applyBorder="1">
      <alignment vertical="center"/>
    </xf>
    <xf numFmtId="178" fontId="5" fillId="0" borderId="6" xfId="3" applyNumberFormat="1" applyFont="1" applyBorder="1">
      <alignment vertical="center"/>
    </xf>
    <xf numFmtId="178" fontId="5" fillId="0" borderId="6" xfId="0" applyNumberFormat="1" applyFont="1" applyBorder="1">
      <alignment vertical="center"/>
    </xf>
    <xf numFmtId="178" fontId="7" fillId="0" borderId="6" xfId="1" applyNumberFormat="1" applyFont="1" applyBorder="1">
      <alignment vertical="center"/>
    </xf>
    <xf numFmtId="178" fontId="5" fillId="0" borderId="6" xfId="0" applyNumberFormat="1" applyFont="1" applyBorder="1" applyAlignment="1">
      <alignment horizontal="right" vertical="center"/>
    </xf>
    <xf numFmtId="178" fontId="5" fillId="0" borderId="6" xfId="1" applyNumberFormat="1" applyFont="1" applyBorder="1">
      <alignment vertical="center"/>
    </xf>
    <xf numFmtId="177" fontId="5" fillId="0" borderId="6" xfId="0" applyNumberFormat="1" applyFont="1" applyBorder="1">
      <alignment vertical="center"/>
    </xf>
    <xf numFmtId="177" fontId="7" fillId="0" borderId="2" xfId="0" applyNumberFormat="1" applyFont="1" applyBorder="1" applyAlignment="1">
      <alignment horizontal="center" vertical="center"/>
    </xf>
  </cellXfs>
  <cellStyles count="4">
    <cellStyle name="行レベル_1" xfId="1" builtinId="1" iLevel="0"/>
    <cellStyle name="行レベル_2" xfId="2" builtinId="1" iLevel="1"/>
    <cellStyle name="行レベル_3" xfId="3" builtinId="1" iLevel="2"/>
    <cellStyle name="標準" xfId="0" builtinId="0"/>
  </cellStyles>
  <dxfs count="137"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mruColors>
      <color rgb="FFCC66FF"/>
      <color rgb="FF7171FF"/>
      <color rgb="FF6666FF"/>
      <color rgb="FF9999FF"/>
      <color rgb="FFCCCCFF"/>
      <color rgb="FFEFEFFF"/>
      <color rgb="FF6161FF"/>
      <color rgb="FF5757FF"/>
      <color rgb="FF8439BD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225"/>
  <sheetViews>
    <sheetView tabSelected="1" topLeftCell="B1" zoomScale="80" zoomScaleNormal="80" workbookViewId="0">
      <selection activeCell="B1" sqref="B1"/>
    </sheetView>
  </sheetViews>
  <sheetFormatPr defaultRowHeight="18.75" outlineLevelRow="5" x14ac:dyDescent="0.4"/>
  <cols>
    <col min="1" max="1" width="9" style="8" hidden="1" customWidth="1"/>
    <col min="2" max="2" width="47" style="8" customWidth="1"/>
    <col min="3" max="12" width="10.75" style="8" customWidth="1"/>
    <col min="13" max="16384" width="9" style="8"/>
  </cols>
  <sheetData>
    <row r="1" spans="1:12" s="13" customFormat="1" ht="30" customHeight="1" x14ac:dyDescent="0.4">
      <c r="A1" s="11"/>
      <c r="B1" s="34" t="str">
        <f ca="1">"Value added exports of Agribusiness from ASEAN, by value added creator, " &amp; RIGHT(CELL("filename",A1),LEN(CELL("filename",A1))-FIND("]",CELL("filename",A1))) &amp; " [Millions of dollars]"</f>
        <v>Value added exports of Agribusiness from ASEAN, by value added creator, 1992 [Millions of dollars]</v>
      </c>
      <c r="C1" s="1"/>
      <c r="D1" s="12"/>
      <c r="E1" s="12"/>
      <c r="F1" s="12"/>
      <c r="G1" s="12"/>
      <c r="H1" s="12"/>
      <c r="I1" s="12"/>
      <c r="J1" s="12"/>
      <c r="K1" s="12"/>
      <c r="L1" s="12"/>
    </row>
    <row r="2" spans="1:12" s="13" customFormat="1" x14ac:dyDescent="0.4">
      <c r="A2" s="11"/>
      <c r="B2" s="14"/>
    </row>
    <row r="3" spans="1:12" x14ac:dyDescent="0.4">
      <c r="B3" s="16"/>
      <c r="C3" s="17"/>
      <c r="E3" s="3"/>
      <c r="F3" s="18"/>
      <c r="I3" s="19"/>
    </row>
    <row r="4" spans="1:12" x14ac:dyDescent="0.4">
      <c r="B4" s="16"/>
      <c r="C4" s="4" t="s">
        <v>212</v>
      </c>
      <c r="D4" s="16"/>
      <c r="E4" s="3"/>
      <c r="F4" s="4" t="s">
        <v>213</v>
      </c>
      <c r="H4" s="16"/>
      <c r="I4" s="4" t="s">
        <v>214</v>
      </c>
      <c r="L4" s="16"/>
    </row>
    <row r="5" spans="1:12" s="13" customFormat="1" x14ac:dyDescent="0.4">
      <c r="A5" s="11"/>
      <c r="B5" s="2"/>
      <c r="C5" s="4"/>
      <c r="D5" s="3"/>
      <c r="E5" s="3"/>
      <c r="F5" s="3"/>
      <c r="G5" s="3"/>
      <c r="H5" s="3"/>
      <c r="I5" s="3"/>
      <c r="J5" s="3"/>
      <c r="K5" s="3"/>
      <c r="L5" s="3"/>
    </row>
    <row r="6" spans="1:12" s="13" customFormat="1" ht="49.5" x14ac:dyDescent="0.4">
      <c r="A6" s="26" t="s">
        <v>0</v>
      </c>
      <c r="B6" s="20" t="s">
        <v>208</v>
      </c>
      <c r="C6" s="35" t="s">
        <v>171</v>
      </c>
      <c r="D6" s="35" t="s">
        <v>172</v>
      </c>
      <c r="E6" s="35" t="s">
        <v>173</v>
      </c>
      <c r="F6" s="35" t="s">
        <v>174</v>
      </c>
      <c r="G6" s="35" t="s">
        <v>175</v>
      </c>
      <c r="H6" s="35" t="s">
        <v>176</v>
      </c>
      <c r="I6" s="35" t="s">
        <v>209</v>
      </c>
      <c r="J6" s="35" t="s">
        <v>177</v>
      </c>
      <c r="K6" s="35" t="s">
        <v>178</v>
      </c>
      <c r="L6" s="35" t="s">
        <v>179</v>
      </c>
    </row>
    <row r="7" spans="1:12" s="13" customFormat="1" x14ac:dyDescent="0.4">
      <c r="A7" s="27">
        <v>0</v>
      </c>
      <c r="B7" s="21" t="s">
        <v>1</v>
      </c>
      <c r="C7" s="36">
        <v>665.76651620987457</v>
      </c>
      <c r="D7" s="36">
        <v>844.6124875488515</v>
      </c>
      <c r="E7" s="36">
        <v>158661.02914676353</v>
      </c>
      <c r="F7" s="36">
        <v>1243.41049618742</v>
      </c>
      <c r="G7" s="36">
        <v>948054.90471721522</v>
      </c>
      <c r="H7" s="36">
        <v>6858.9807958688125</v>
      </c>
      <c r="I7" s="36">
        <v>71352.189023115207</v>
      </c>
      <c r="J7" s="36">
        <v>722256.29967525078</v>
      </c>
      <c r="K7" s="36">
        <v>901852.22227096616</v>
      </c>
      <c r="L7" s="36">
        <v>288066.08490589465</v>
      </c>
    </row>
    <row r="8" spans="1:12" s="29" customFormat="1" ht="18" outlineLevel="1" x14ac:dyDescent="0.4">
      <c r="A8" s="28">
        <v>1</v>
      </c>
      <c r="B8" s="22" t="s">
        <v>2</v>
      </c>
      <c r="C8" s="37">
        <v>291.95763719999997</v>
      </c>
      <c r="D8" s="37">
        <v>367.85119371000008</v>
      </c>
      <c r="E8" s="37">
        <v>107980.52669925278</v>
      </c>
      <c r="F8" s="37">
        <v>492.73613232000019</v>
      </c>
      <c r="G8" s="37">
        <v>630983.4731408701</v>
      </c>
      <c r="H8" s="37">
        <v>2842.4398937999999</v>
      </c>
      <c r="I8" s="37">
        <v>39874.606427218001</v>
      </c>
      <c r="J8" s="37">
        <v>446283.34150769998</v>
      </c>
      <c r="K8" s="37">
        <v>599332.68727516499</v>
      </c>
      <c r="L8" s="37">
        <v>110450.10944334097</v>
      </c>
    </row>
    <row r="9" spans="1:12" s="31" customFormat="1" outlineLevel="2" collapsed="1" x14ac:dyDescent="0.4">
      <c r="A9" s="30">
        <v>2</v>
      </c>
      <c r="B9" s="15" t="s">
        <v>3</v>
      </c>
      <c r="C9" s="38">
        <v>128.24384572000002</v>
      </c>
      <c r="D9" s="38">
        <v>194.77649301999998</v>
      </c>
      <c r="E9" s="38">
        <v>31136.216212759802</v>
      </c>
      <c r="F9" s="38">
        <v>257.22716309999998</v>
      </c>
      <c r="G9" s="38">
        <v>210995.66233783995</v>
      </c>
      <c r="H9" s="38">
        <v>1470.2212509999999</v>
      </c>
      <c r="I9" s="38">
        <v>12290.013156272995</v>
      </c>
      <c r="J9" s="38">
        <v>159573.26883280001</v>
      </c>
      <c r="K9" s="38">
        <v>253542.12858792805</v>
      </c>
      <c r="L9" s="38">
        <v>34525.165067798996</v>
      </c>
    </row>
    <row r="10" spans="1:12" s="33" customFormat="1" hidden="1" outlineLevel="3" collapsed="1" x14ac:dyDescent="0.4">
      <c r="A10" s="32">
        <v>3</v>
      </c>
      <c r="B10" s="6" t="s">
        <v>4</v>
      </c>
      <c r="C10" s="39">
        <v>117.57986701000002</v>
      </c>
      <c r="D10" s="39">
        <v>178.70827360999999</v>
      </c>
      <c r="E10" s="39">
        <v>28605.652797948002</v>
      </c>
      <c r="F10" s="39">
        <v>235.04260262999998</v>
      </c>
      <c r="G10" s="39">
        <v>195359.75840609995</v>
      </c>
      <c r="H10" s="39">
        <v>1308.6758719999998</v>
      </c>
      <c r="I10" s="39">
        <v>11177.708746651997</v>
      </c>
      <c r="J10" s="39">
        <v>146569.82767630002</v>
      </c>
      <c r="K10" s="39">
        <v>216237.69647306798</v>
      </c>
      <c r="L10" s="39">
        <v>31411.407791259993</v>
      </c>
    </row>
    <row r="11" spans="1:12" s="13" customFormat="1" hidden="1" outlineLevel="4" x14ac:dyDescent="0.4">
      <c r="A11" s="26">
        <v>4</v>
      </c>
      <c r="B11" s="7" t="s">
        <v>5</v>
      </c>
      <c r="C11" s="40">
        <v>2.5672063999999999</v>
      </c>
      <c r="D11" s="40">
        <v>3.934412</v>
      </c>
      <c r="E11" s="40">
        <v>770.76400089999993</v>
      </c>
      <c r="F11" s="40">
        <v>5.3760473000000006</v>
      </c>
      <c r="G11" s="40">
        <v>2885.3399199999999</v>
      </c>
      <c r="H11" s="40">
        <v>32.792287000000002</v>
      </c>
      <c r="I11" s="40">
        <v>157.35625125999999</v>
      </c>
      <c r="J11" s="40">
        <v>2464.3565699999999</v>
      </c>
      <c r="K11" s="40">
        <v>3867.9591763999993</v>
      </c>
      <c r="L11" s="40">
        <v>543.06749549999995</v>
      </c>
    </row>
    <row r="12" spans="1:12" s="13" customFormat="1" hidden="1" outlineLevel="4" x14ac:dyDescent="0.4">
      <c r="A12" s="26">
        <v>4</v>
      </c>
      <c r="B12" s="7" t="s">
        <v>6</v>
      </c>
      <c r="C12" s="40">
        <v>4.7343121000000004</v>
      </c>
      <c r="D12" s="40">
        <v>6.5033061999999999</v>
      </c>
      <c r="E12" s="40">
        <v>2167.1048373000003</v>
      </c>
      <c r="F12" s="40">
        <v>11.0441146</v>
      </c>
      <c r="G12" s="40">
        <v>11878.070160000001</v>
      </c>
      <c r="H12" s="40">
        <v>48.613321999999997</v>
      </c>
      <c r="I12" s="40">
        <v>696.25063839999984</v>
      </c>
      <c r="J12" s="40">
        <v>8432.901319999999</v>
      </c>
      <c r="K12" s="40">
        <v>13618.623795099998</v>
      </c>
      <c r="L12" s="40">
        <v>2066.9214669000003</v>
      </c>
    </row>
    <row r="13" spans="1:12" s="13" customFormat="1" hidden="1" outlineLevel="4" x14ac:dyDescent="0.4">
      <c r="A13" s="26">
        <v>4</v>
      </c>
      <c r="B13" s="7" t="s">
        <v>30</v>
      </c>
      <c r="C13" s="40">
        <v>0.60847855000000006</v>
      </c>
      <c r="D13" s="40">
        <v>1.1912290800000001</v>
      </c>
      <c r="E13" s="40">
        <v>84.218245107999991</v>
      </c>
      <c r="F13" s="40">
        <v>1.6337533999999998</v>
      </c>
      <c r="G13" s="40">
        <v>187.19541869999998</v>
      </c>
      <c r="H13" s="40">
        <v>11.978022000000001</v>
      </c>
      <c r="I13" s="40">
        <v>10.934067596</v>
      </c>
      <c r="J13" s="40">
        <v>227.68491260000002</v>
      </c>
      <c r="K13" s="40">
        <v>306.78022969</v>
      </c>
      <c r="L13" s="40">
        <v>86.787646940000002</v>
      </c>
    </row>
    <row r="14" spans="1:12" s="13" customFormat="1" hidden="1" outlineLevel="4" x14ac:dyDescent="0.4">
      <c r="A14" s="26">
        <v>4</v>
      </c>
      <c r="B14" s="7" t="s">
        <v>32</v>
      </c>
      <c r="C14" s="40">
        <v>0.50285418000000004</v>
      </c>
      <c r="D14" s="40">
        <v>1.0875750799999999</v>
      </c>
      <c r="E14" s="40">
        <v>11.445045575</v>
      </c>
      <c r="F14" s="40">
        <v>1.5358238100000001</v>
      </c>
      <c r="G14" s="40">
        <v>66.459795400000004</v>
      </c>
      <c r="H14" s="40">
        <v>10.246787999999999</v>
      </c>
      <c r="I14" s="40">
        <v>6.6369359249999995</v>
      </c>
      <c r="J14" s="40">
        <v>72.981444600000003</v>
      </c>
      <c r="K14" s="40">
        <v>95.258472890000036</v>
      </c>
      <c r="L14" s="40">
        <v>29.906165559999998</v>
      </c>
    </row>
    <row r="15" spans="1:12" s="13" customFormat="1" hidden="1" outlineLevel="4" x14ac:dyDescent="0.4">
      <c r="A15" s="26">
        <v>4</v>
      </c>
      <c r="B15" s="7" t="s">
        <v>7</v>
      </c>
      <c r="C15" s="40">
        <v>0.51352764000000006</v>
      </c>
      <c r="D15" s="40">
        <v>1.0276758500000001</v>
      </c>
      <c r="E15" s="40">
        <v>6.6125826419999996</v>
      </c>
      <c r="F15" s="40">
        <v>1.4021504999999999</v>
      </c>
      <c r="G15" s="40">
        <v>63.855414199999984</v>
      </c>
      <c r="H15" s="40">
        <v>11.986227</v>
      </c>
      <c r="I15" s="40">
        <v>4.8565974040000004</v>
      </c>
      <c r="J15" s="40">
        <v>78.826088200000015</v>
      </c>
      <c r="K15" s="40">
        <v>58.386978988000003</v>
      </c>
      <c r="L15" s="40">
        <v>48.178306310000011</v>
      </c>
    </row>
    <row r="16" spans="1:12" s="13" customFormat="1" hidden="1" outlineLevel="4" x14ac:dyDescent="0.4">
      <c r="A16" s="26">
        <v>4</v>
      </c>
      <c r="B16" s="7" t="s">
        <v>8</v>
      </c>
      <c r="C16" s="40">
        <v>1.3090157</v>
      </c>
      <c r="D16" s="40">
        <v>2.9208028000000001</v>
      </c>
      <c r="E16" s="40">
        <v>131.64644532</v>
      </c>
      <c r="F16" s="40">
        <v>4.5971301999999996</v>
      </c>
      <c r="G16" s="40">
        <v>776.52903600000002</v>
      </c>
      <c r="H16" s="40">
        <v>22.578913</v>
      </c>
      <c r="I16" s="40">
        <v>54.843733810000003</v>
      </c>
      <c r="J16" s="40">
        <v>603.60949400000004</v>
      </c>
      <c r="K16" s="40">
        <v>1069.36720102</v>
      </c>
      <c r="L16" s="40">
        <v>314.49997089999999</v>
      </c>
    </row>
    <row r="17" spans="1:12" s="13" customFormat="1" hidden="1" outlineLevel="4" x14ac:dyDescent="0.4">
      <c r="A17" s="26">
        <v>4</v>
      </c>
      <c r="B17" s="7" t="s">
        <v>9</v>
      </c>
      <c r="C17" s="40">
        <v>4.2949142</v>
      </c>
      <c r="D17" s="40">
        <v>7.3367724999999995</v>
      </c>
      <c r="E17" s="40">
        <v>539.71667855999999</v>
      </c>
      <c r="F17" s="40">
        <v>10.166861600000001</v>
      </c>
      <c r="G17" s="40">
        <v>3529.3181709999999</v>
      </c>
      <c r="H17" s="40">
        <v>67.042638999999994</v>
      </c>
      <c r="I17" s="40">
        <v>205.17137080000001</v>
      </c>
      <c r="J17" s="40">
        <v>6081.6756000000005</v>
      </c>
      <c r="K17" s="40">
        <v>5715.5479894999999</v>
      </c>
      <c r="L17" s="40">
        <v>626.04278290000002</v>
      </c>
    </row>
    <row r="18" spans="1:12" s="13" customFormat="1" hidden="1" outlineLevel="4" x14ac:dyDescent="0.4">
      <c r="A18" s="26">
        <v>4</v>
      </c>
      <c r="B18" s="7" t="s">
        <v>10</v>
      </c>
      <c r="C18" s="40">
        <v>0.86168982999999999</v>
      </c>
      <c r="D18" s="40">
        <v>4.7828020000000002</v>
      </c>
      <c r="E18" s="40">
        <v>13.619233825</v>
      </c>
      <c r="F18" s="40">
        <v>3.0237810000000001</v>
      </c>
      <c r="G18" s="40">
        <v>89.215886900000001</v>
      </c>
      <c r="H18" s="40">
        <v>15.552018</v>
      </c>
      <c r="I18" s="40">
        <v>11.081186358</v>
      </c>
      <c r="J18" s="40">
        <v>122.35930780000001</v>
      </c>
      <c r="K18" s="40">
        <v>151.41336823999998</v>
      </c>
      <c r="L18" s="40">
        <v>50.347664890000004</v>
      </c>
    </row>
    <row r="19" spans="1:12" s="13" customFormat="1" hidden="1" outlineLevel="4" x14ac:dyDescent="0.4">
      <c r="A19" s="26">
        <v>4</v>
      </c>
      <c r="B19" s="7" t="s">
        <v>11</v>
      </c>
      <c r="C19" s="40">
        <v>2.1318387999999997</v>
      </c>
      <c r="D19" s="40">
        <v>4.0202584000000003</v>
      </c>
      <c r="E19" s="40">
        <v>510.7176465</v>
      </c>
      <c r="F19" s="40">
        <v>5.6026986999999995</v>
      </c>
      <c r="G19" s="40">
        <v>3241.3882089999997</v>
      </c>
      <c r="H19" s="40">
        <v>30.414088999999997</v>
      </c>
      <c r="I19" s="40">
        <v>263.67188160000001</v>
      </c>
      <c r="J19" s="40">
        <v>1987.0716799999998</v>
      </c>
      <c r="K19" s="40">
        <v>3597.1046242999992</v>
      </c>
      <c r="L19" s="40">
        <v>436.71511290000012</v>
      </c>
    </row>
    <row r="20" spans="1:12" s="13" customFormat="1" hidden="1" outlineLevel="4" x14ac:dyDescent="0.4">
      <c r="A20" s="26">
        <v>4</v>
      </c>
      <c r="B20" s="7" t="s">
        <v>12</v>
      </c>
      <c r="C20" s="40">
        <v>9.742325000000001</v>
      </c>
      <c r="D20" s="40">
        <v>25.106853000000001</v>
      </c>
      <c r="E20" s="40">
        <v>3903.2075003999998</v>
      </c>
      <c r="F20" s="40">
        <v>20.284723</v>
      </c>
      <c r="G20" s="40">
        <v>25990.727800000004</v>
      </c>
      <c r="H20" s="40">
        <v>82.036000000000001</v>
      </c>
      <c r="I20" s="40">
        <v>1205.0964186000001</v>
      </c>
      <c r="J20" s="40">
        <v>21301.152099999999</v>
      </c>
      <c r="K20" s="40">
        <v>27467.341942999999</v>
      </c>
      <c r="L20" s="40">
        <v>5656.2669320000005</v>
      </c>
    </row>
    <row r="21" spans="1:12" s="13" customFormat="1" hidden="1" outlineLevel="4" x14ac:dyDescent="0.4">
      <c r="A21" s="26">
        <v>4</v>
      </c>
      <c r="B21" s="7" t="s">
        <v>13</v>
      </c>
      <c r="C21" s="40">
        <v>19.562485000000002</v>
      </c>
      <c r="D21" s="40">
        <v>21.544751999999999</v>
      </c>
      <c r="E21" s="40">
        <v>7750.2758670000003</v>
      </c>
      <c r="F21" s="40">
        <v>32.095674000000002</v>
      </c>
      <c r="G21" s="40">
        <v>49887.366330000004</v>
      </c>
      <c r="H21" s="40">
        <v>152.89859000000001</v>
      </c>
      <c r="I21" s="40">
        <v>2757.0274550000004</v>
      </c>
      <c r="J21" s="40">
        <v>32480.612400000002</v>
      </c>
      <c r="K21" s="40">
        <v>59870.214467999998</v>
      </c>
      <c r="L21" s="40">
        <v>7241.1413709999997</v>
      </c>
    </row>
    <row r="22" spans="1:12" s="13" customFormat="1" hidden="1" outlineLevel="4" x14ac:dyDescent="0.4">
      <c r="A22" s="26">
        <v>4</v>
      </c>
      <c r="B22" s="7" t="s">
        <v>14</v>
      </c>
      <c r="C22" s="40">
        <v>1.5076102</v>
      </c>
      <c r="D22" s="40">
        <v>3.0084922000000001</v>
      </c>
      <c r="E22" s="40">
        <v>97.262987170000002</v>
      </c>
      <c r="F22" s="40">
        <v>4.9005352999999996</v>
      </c>
      <c r="G22" s="40">
        <v>488.18249580000008</v>
      </c>
      <c r="H22" s="40">
        <v>31.912331999999999</v>
      </c>
      <c r="I22" s="40">
        <v>44.174393309999999</v>
      </c>
      <c r="J22" s="40">
        <v>578.54477100000008</v>
      </c>
      <c r="K22" s="40">
        <v>510.34514434999994</v>
      </c>
      <c r="L22" s="40">
        <v>112.88643774000002</v>
      </c>
    </row>
    <row r="23" spans="1:12" s="13" customFormat="1" hidden="1" outlineLevel="4" x14ac:dyDescent="0.4">
      <c r="A23" s="26">
        <v>4</v>
      </c>
      <c r="B23" s="7" t="s">
        <v>15</v>
      </c>
      <c r="C23" s="40">
        <v>1.1982431</v>
      </c>
      <c r="D23" s="40">
        <v>2.7262009999999997</v>
      </c>
      <c r="E23" s="40">
        <v>92.114801970000002</v>
      </c>
      <c r="F23" s="40">
        <v>3.7357845999999997</v>
      </c>
      <c r="G23" s="40">
        <v>482.24193229999992</v>
      </c>
      <c r="H23" s="40">
        <v>17.337015999999998</v>
      </c>
      <c r="I23" s="40">
        <v>32.168619040000003</v>
      </c>
      <c r="J23" s="40">
        <v>392.87034499999993</v>
      </c>
      <c r="K23" s="40">
        <v>604.08716260000006</v>
      </c>
      <c r="L23" s="40">
        <v>137.51634147999999</v>
      </c>
    </row>
    <row r="24" spans="1:12" s="13" customFormat="1" hidden="1" outlineLevel="4" x14ac:dyDescent="0.4">
      <c r="A24" s="26">
        <v>4</v>
      </c>
      <c r="B24" s="7" t="s">
        <v>16</v>
      </c>
      <c r="C24" s="40">
        <v>1.6999058</v>
      </c>
      <c r="D24" s="40">
        <v>2.8972509</v>
      </c>
      <c r="E24" s="40">
        <v>306.47517108</v>
      </c>
      <c r="F24" s="40">
        <v>4.0044187999999998</v>
      </c>
      <c r="G24" s="40">
        <v>2210.5341429999999</v>
      </c>
      <c r="H24" s="40">
        <v>18.036901</v>
      </c>
      <c r="I24" s="40">
        <v>127.42620630000002</v>
      </c>
      <c r="J24" s="40">
        <v>1268.7118700000001</v>
      </c>
      <c r="K24" s="40">
        <v>5060.5222307499998</v>
      </c>
      <c r="L24" s="40">
        <v>217.72996280000001</v>
      </c>
    </row>
    <row r="25" spans="1:12" s="13" customFormat="1" hidden="1" outlineLevel="4" x14ac:dyDescent="0.4">
      <c r="A25" s="26">
        <v>4</v>
      </c>
      <c r="B25" s="7" t="s">
        <v>17</v>
      </c>
      <c r="C25" s="40">
        <v>9.070449</v>
      </c>
      <c r="D25" s="40">
        <v>10.517708000000001</v>
      </c>
      <c r="E25" s="40">
        <v>2438.3625598999997</v>
      </c>
      <c r="F25" s="40">
        <v>14.524485999999998</v>
      </c>
      <c r="G25" s="40">
        <v>17825.806660000002</v>
      </c>
      <c r="H25" s="40">
        <v>79.27015999999999</v>
      </c>
      <c r="I25" s="40">
        <v>1124.8072577999999</v>
      </c>
      <c r="J25" s="40">
        <v>16502.247160000003</v>
      </c>
      <c r="K25" s="40">
        <v>19990.846188000003</v>
      </c>
      <c r="L25" s="40">
        <v>3011.5057360000001</v>
      </c>
    </row>
    <row r="26" spans="1:12" s="13" customFormat="1" hidden="1" outlineLevel="4" x14ac:dyDescent="0.4">
      <c r="A26" s="26">
        <v>4</v>
      </c>
      <c r="B26" s="7" t="s">
        <v>18</v>
      </c>
      <c r="C26" s="40">
        <v>1.3132742999999998</v>
      </c>
      <c r="D26" s="40">
        <v>2.3350316999999996</v>
      </c>
      <c r="E26" s="40">
        <v>13.872052994000001</v>
      </c>
      <c r="F26" s="40">
        <v>3.2850270000000004</v>
      </c>
      <c r="G26" s="40">
        <v>112.8892851</v>
      </c>
      <c r="H26" s="40">
        <v>24.895587000000003</v>
      </c>
      <c r="I26" s="40">
        <v>11.378979021999999</v>
      </c>
      <c r="J26" s="40">
        <v>117.72625309999999</v>
      </c>
      <c r="K26" s="40">
        <v>164.13947757999998</v>
      </c>
      <c r="L26" s="40">
        <v>56.623288590000001</v>
      </c>
    </row>
    <row r="27" spans="1:12" s="13" customFormat="1" hidden="1" outlineLevel="4" x14ac:dyDescent="0.4">
      <c r="A27" s="26">
        <v>4</v>
      </c>
      <c r="B27" s="7" t="s">
        <v>19</v>
      </c>
      <c r="C27" s="40">
        <v>1.1040214799999999</v>
      </c>
      <c r="D27" s="40">
        <v>2.9796057</v>
      </c>
      <c r="E27" s="40">
        <v>14.185918746000002</v>
      </c>
      <c r="F27" s="40">
        <v>4.0861532</v>
      </c>
      <c r="G27" s="40">
        <v>96.857047299999991</v>
      </c>
      <c r="H27" s="40">
        <v>19.293654999999998</v>
      </c>
      <c r="I27" s="40">
        <v>13.044318382</v>
      </c>
      <c r="J27" s="40">
        <v>160.27015400000002</v>
      </c>
      <c r="K27" s="40">
        <v>177.33753916999999</v>
      </c>
      <c r="L27" s="40">
        <v>63.945273119999989</v>
      </c>
    </row>
    <row r="28" spans="1:12" s="13" customFormat="1" hidden="1" outlineLevel="4" x14ac:dyDescent="0.4">
      <c r="A28" s="26">
        <v>4</v>
      </c>
      <c r="B28" s="7" t="s">
        <v>20</v>
      </c>
      <c r="C28" s="40">
        <v>0.54557208000000001</v>
      </c>
      <c r="D28" s="40">
        <v>0.86925109999999994</v>
      </c>
      <c r="E28" s="40">
        <v>34.929697124999997</v>
      </c>
      <c r="F28" s="40">
        <v>1.2024748199999999</v>
      </c>
      <c r="G28" s="40">
        <v>228.42965980000002</v>
      </c>
      <c r="H28" s="40">
        <v>9.8952799999999996</v>
      </c>
      <c r="I28" s="40">
        <v>15.026189252000002</v>
      </c>
      <c r="J28" s="40">
        <v>197.95797899999994</v>
      </c>
      <c r="K28" s="40">
        <v>277.81947494000002</v>
      </c>
      <c r="L28" s="40">
        <v>50.645240829999999</v>
      </c>
    </row>
    <row r="29" spans="1:12" s="13" customFormat="1" hidden="1" outlineLevel="4" x14ac:dyDescent="0.4">
      <c r="A29" s="26">
        <v>4</v>
      </c>
      <c r="B29" s="7" t="s">
        <v>21</v>
      </c>
      <c r="C29" s="40">
        <v>1.2978411999999999</v>
      </c>
      <c r="D29" s="40">
        <v>2.7097232999999994</v>
      </c>
      <c r="E29" s="40">
        <v>15.082756170999998</v>
      </c>
      <c r="F29" s="40">
        <v>3.7053910000000001</v>
      </c>
      <c r="G29" s="40">
        <v>155.42695229999998</v>
      </c>
      <c r="H29" s="40">
        <v>27.037320999999999</v>
      </c>
      <c r="I29" s="40">
        <v>13.002688877000001</v>
      </c>
      <c r="J29" s="40">
        <v>385.31560600000006</v>
      </c>
      <c r="K29" s="40">
        <v>125.29766841</v>
      </c>
      <c r="L29" s="40">
        <v>62.054611850000001</v>
      </c>
    </row>
    <row r="30" spans="1:12" s="13" customFormat="1" hidden="1" outlineLevel="4" x14ac:dyDescent="0.4">
      <c r="A30" s="26">
        <v>4</v>
      </c>
      <c r="B30" s="7" t="s">
        <v>22</v>
      </c>
      <c r="C30" s="40">
        <v>7.3537470000000003</v>
      </c>
      <c r="D30" s="40">
        <v>8.7357049999999994</v>
      </c>
      <c r="E30" s="40">
        <v>3223.3781458000003</v>
      </c>
      <c r="F30" s="40">
        <v>11.4941377</v>
      </c>
      <c r="G30" s="40">
        <v>23502.970139999998</v>
      </c>
      <c r="H30" s="40">
        <v>60.227717000000005</v>
      </c>
      <c r="I30" s="40">
        <v>1425.8530343</v>
      </c>
      <c r="J30" s="40">
        <v>17282.266599999999</v>
      </c>
      <c r="K30" s="40">
        <v>18957.867984800003</v>
      </c>
      <c r="L30" s="40">
        <v>2765.5863851999998</v>
      </c>
    </row>
    <row r="31" spans="1:12" s="13" customFormat="1" hidden="1" outlineLevel="4" x14ac:dyDescent="0.4">
      <c r="A31" s="26">
        <v>4</v>
      </c>
      <c r="B31" s="7" t="s">
        <v>23</v>
      </c>
      <c r="C31" s="40">
        <v>1.8272141999999998</v>
      </c>
      <c r="D31" s="40">
        <v>3.5827425999999996</v>
      </c>
      <c r="E31" s="40">
        <v>211.63758326999999</v>
      </c>
      <c r="F31" s="40">
        <v>4.9082976999999994</v>
      </c>
      <c r="G31" s="40">
        <v>1479.5101729999997</v>
      </c>
      <c r="H31" s="40">
        <v>31.567383</v>
      </c>
      <c r="I31" s="40">
        <v>80.256920879999996</v>
      </c>
      <c r="J31" s="40">
        <v>926.19062200000008</v>
      </c>
      <c r="K31" s="40">
        <v>1991.8615912</v>
      </c>
      <c r="L31" s="40">
        <v>318.74593440000001</v>
      </c>
    </row>
    <row r="32" spans="1:12" s="13" customFormat="1" hidden="1" outlineLevel="4" x14ac:dyDescent="0.4">
      <c r="A32" s="26">
        <v>4</v>
      </c>
      <c r="B32" s="7" t="s">
        <v>24</v>
      </c>
      <c r="C32" s="40">
        <v>1.9677463000000002</v>
      </c>
      <c r="D32" s="40">
        <v>3.4758233000000001</v>
      </c>
      <c r="E32" s="40">
        <v>80.399148060000002</v>
      </c>
      <c r="F32" s="40">
        <v>5.0155795999999997</v>
      </c>
      <c r="G32" s="40">
        <v>605.01335699999993</v>
      </c>
      <c r="H32" s="40">
        <v>33.123201000000002</v>
      </c>
      <c r="I32" s="40">
        <v>48.124495490000001</v>
      </c>
      <c r="J32" s="40">
        <v>523.87539000000004</v>
      </c>
      <c r="K32" s="40">
        <v>770.95226458000013</v>
      </c>
      <c r="L32" s="40">
        <v>159.08179167000003</v>
      </c>
    </row>
    <row r="33" spans="1:12" s="13" customFormat="1" hidden="1" outlineLevel="4" x14ac:dyDescent="0.4">
      <c r="A33" s="26">
        <v>4</v>
      </c>
      <c r="B33" s="7" t="s">
        <v>31</v>
      </c>
      <c r="C33" s="40">
        <v>1.5185267</v>
      </c>
      <c r="D33" s="40">
        <v>4.6301769999999998</v>
      </c>
      <c r="E33" s="40">
        <v>63.813954389999999</v>
      </c>
      <c r="F33" s="40">
        <v>3.7896500999999998</v>
      </c>
      <c r="G33" s="40">
        <v>411.60455290000004</v>
      </c>
      <c r="H33" s="40">
        <v>26.841775999999999</v>
      </c>
      <c r="I33" s="40">
        <v>26.767659859999995</v>
      </c>
      <c r="J33" s="40">
        <v>302.78545500000007</v>
      </c>
      <c r="K33" s="40">
        <v>2873.5205968900004</v>
      </c>
      <c r="L33" s="40">
        <v>103.10367542</v>
      </c>
    </row>
    <row r="34" spans="1:12" s="13" customFormat="1" hidden="1" outlineLevel="4" x14ac:dyDescent="0.4">
      <c r="A34" s="26">
        <v>4</v>
      </c>
      <c r="B34" s="7" t="s">
        <v>25</v>
      </c>
      <c r="C34" s="40">
        <v>0.97925445</v>
      </c>
      <c r="D34" s="40">
        <v>2.0623301999999999</v>
      </c>
      <c r="E34" s="40">
        <v>30.319248722000001</v>
      </c>
      <c r="F34" s="40">
        <v>2.8646252000000003</v>
      </c>
      <c r="G34" s="40">
        <v>184.36169389999998</v>
      </c>
      <c r="H34" s="40">
        <v>22.790376999999999</v>
      </c>
      <c r="I34" s="40">
        <v>15.749180706000001</v>
      </c>
      <c r="J34" s="40">
        <v>181.78751599999998</v>
      </c>
      <c r="K34" s="40">
        <v>280.73004225</v>
      </c>
      <c r="L34" s="40">
        <v>73.290764899999999</v>
      </c>
    </row>
    <row r="35" spans="1:12" s="13" customFormat="1" hidden="1" outlineLevel="4" x14ac:dyDescent="0.4">
      <c r="A35" s="26">
        <v>4</v>
      </c>
      <c r="B35" s="7" t="s">
        <v>26</v>
      </c>
      <c r="C35" s="40">
        <v>1.4470200999999998</v>
      </c>
      <c r="D35" s="40">
        <v>3.2151236000000005</v>
      </c>
      <c r="E35" s="40">
        <v>40.507629320000007</v>
      </c>
      <c r="F35" s="40">
        <v>4.4538736000000005</v>
      </c>
      <c r="G35" s="40">
        <v>243.91321250000004</v>
      </c>
      <c r="H35" s="40">
        <v>26.786224000000004</v>
      </c>
      <c r="I35" s="40">
        <v>22.55905568</v>
      </c>
      <c r="J35" s="40">
        <v>225.97443799999999</v>
      </c>
      <c r="K35" s="40">
        <v>354.98272872000001</v>
      </c>
      <c r="L35" s="40">
        <v>90.07184586000001</v>
      </c>
    </row>
    <row r="36" spans="1:12" s="13" customFormat="1" hidden="1" outlineLevel="4" x14ac:dyDescent="0.4">
      <c r="A36" s="26">
        <v>4</v>
      </c>
      <c r="B36" s="7" t="s">
        <v>27</v>
      </c>
      <c r="C36" s="40">
        <v>5.0071076999999997</v>
      </c>
      <c r="D36" s="40">
        <v>8.4412497000000002</v>
      </c>
      <c r="E36" s="40">
        <v>1058.6788784999999</v>
      </c>
      <c r="F36" s="40">
        <v>11.8812111</v>
      </c>
      <c r="G36" s="40">
        <v>6358.275239999999</v>
      </c>
      <c r="H36" s="40">
        <v>74.319478999999987</v>
      </c>
      <c r="I36" s="40">
        <v>574.9509665999999</v>
      </c>
      <c r="J36" s="40">
        <v>5147.1759499999998</v>
      </c>
      <c r="K36" s="40">
        <v>8293.1541007000014</v>
      </c>
      <c r="L36" s="40">
        <v>1126.5853787999999</v>
      </c>
    </row>
    <row r="37" spans="1:12" s="13" customFormat="1" hidden="1" outlineLevel="4" x14ac:dyDescent="0.4">
      <c r="A37" s="26">
        <v>4</v>
      </c>
      <c r="B37" s="7" t="s">
        <v>28</v>
      </c>
      <c r="C37" s="40">
        <v>4.9215989999999996</v>
      </c>
      <c r="D37" s="40">
        <v>5.7510893999999997</v>
      </c>
      <c r="E37" s="40">
        <v>1289.807634</v>
      </c>
      <c r="F37" s="40">
        <v>9.2634268000000013</v>
      </c>
      <c r="G37" s="40">
        <v>10166.999620000001</v>
      </c>
      <c r="H37" s="40">
        <v>52.198077999999995</v>
      </c>
      <c r="I37" s="40">
        <v>410.35432600000001</v>
      </c>
      <c r="J37" s="40">
        <v>5535.9053499999991</v>
      </c>
      <c r="K37" s="40">
        <v>12873.807908999999</v>
      </c>
      <c r="L37" s="40">
        <v>922.3151777999999</v>
      </c>
    </row>
    <row r="38" spans="1:12" s="13" customFormat="1" hidden="1" outlineLevel="4" x14ac:dyDescent="0.4">
      <c r="A38" s="26">
        <v>4</v>
      </c>
      <c r="B38" s="7" t="s">
        <v>29</v>
      </c>
      <c r="C38" s="40">
        <v>27.992086999999998</v>
      </c>
      <c r="D38" s="40">
        <v>31.314329999999998</v>
      </c>
      <c r="E38" s="40">
        <v>3705.4965475999998</v>
      </c>
      <c r="F38" s="40">
        <v>45.164771999999999</v>
      </c>
      <c r="G38" s="40">
        <v>32211.276099999995</v>
      </c>
      <c r="H38" s="40">
        <v>267.00449000000003</v>
      </c>
      <c r="I38" s="40">
        <v>1819.1379183999998</v>
      </c>
      <c r="J38" s="40">
        <v>22986.991300000002</v>
      </c>
      <c r="K38" s="40">
        <v>27112.426122000004</v>
      </c>
      <c r="L38" s="40">
        <v>5039.8450290000001</v>
      </c>
    </row>
    <row r="39" spans="1:12" s="33" customFormat="1" hidden="1" outlineLevel="3" collapsed="1" x14ac:dyDescent="0.4">
      <c r="A39" s="32">
        <v>3</v>
      </c>
      <c r="B39" s="6" t="s">
        <v>33</v>
      </c>
      <c r="C39" s="39">
        <v>10.66397871</v>
      </c>
      <c r="D39" s="39">
        <v>16.068219409999998</v>
      </c>
      <c r="E39" s="39">
        <v>2530.5634148117997</v>
      </c>
      <c r="F39" s="39">
        <v>22.184560469999997</v>
      </c>
      <c r="G39" s="39">
        <v>15635.903931739998</v>
      </c>
      <c r="H39" s="39">
        <v>161.54537900000003</v>
      </c>
      <c r="I39" s="39">
        <v>1112.3044096210001</v>
      </c>
      <c r="J39" s="39">
        <v>13003.441156500001</v>
      </c>
      <c r="K39" s="39">
        <v>37304.432114859999</v>
      </c>
      <c r="L39" s="39">
        <v>3113.7572765389996</v>
      </c>
    </row>
    <row r="40" spans="1:12" s="13" customFormat="1" hidden="1" outlineLevel="4" x14ac:dyDescent="0.4">
      <c r="A40" s="26">
        <v>4</v>
      </c>
      <c r="B40" s="7" t="s">
        <v>34</v>
      </c>
      <c r="C40" s="40">
        <v>0.46419598000000001</v>
      </c>
      <c r="D40" s="40">
        <v>0.91051036000000007</v>
      </c>
      <c r="E40" s="40">
        <v>2.6146683112</v>
      </c>
      <c r="F40" s="40">
        <v>1.2545061500000001</v>
      </c>
      <c r="G40" s="40">
        <v>14.901607719999998</v>
      </c>
      <c r="H40" s="40">
        <v>10.641584</v>
      </c>
      <c r="I40" s="40">
        <v>3.2178075549999994</v>
      </c>
      <c r="J40" s="40">
        <v>29.027584900000001</v>
      </c>
      <c r="K40" s="40">
        <v>37.092869151000002</v>
      </c>
      <c r="L40" s="40">
        <v>16.707778735000002</v>
      </c>
    </row>
    <row r="41" spans="1:12" s="13" customFormat="1" hidden="1" outlineLevel="4" x14ac:dyDescent="0.4">
      <c r="A41" s="26">
        <v>4</v>
      </c>
      <c r="B41" s="7" t="s">
        <v>215</v>
      </c>
      <c r="C41" s="40">
        <v>0.68009067000000001</v>
      </c>
      <c r="D41" s="40">
        <v>1.0958086600000001</v>
      </c>
      <c r="E41" s="40">
        <v>5.754898249</v>
      </c>
      <c r="F41" s="40">
        <v>1.5507547099999999</v>
      </c>
      <c r="G41" s="40">
        <v>31.645795099999997</v>
      </c>
      <c r="H41" s="40">
        <v>14.80214</v>
      </c>
      <c r="I41" s="40">
        <v>4.5231438120000007</v>
      </c>
      <c r="J41" s="40">
        <v>56.785870099999997</v>
      </c>
      <c r="K41" s="40">
        <v>1506.7104052999996</v>
      </c>
      <c r="L41" s="40">
        <v>21.67899267</v>
      </c>
    </row>
    <row r="42" spans="1:12" s="13" customFormat="1" hidden="1" outlineLevel="4" x14ac:dyDescent="0.4">
      <c r="A42" s="26">
        <v>4</v>
      </c>
      <c r="B42" s="7" t="s">
        <v>35</v>
      </c>
      <c r="C42" s="40">
        <v>0.49738252999999999</v>
      </c>
      <c r="D42" s="40">
        <v>1.03171718</v>
      </c>
      <c r="E42" s="40">
        <v>20.095419888999999</v>
      </c>
      <c r="F42" s="40">
        <v>1.4181656</v>
      </c>
      <c r="G42" s="40">
        <v>95.444019499999996</v>
      </c>
      <c r="H42" s="40">
        <v>9.8225630000000006</v>
      </c>
      <c r="I42" s="40">
        <v>6.3222348709999991</v>
      </c>
      <c r="J42" s="40">
        <v>121.39763840000001</v>
      </c>
      <c r="K42" s="40">
        <v>1160.3817037699998</v>
      </c>
      <c r="L42" s="40">
        <v>40.416235949999994</v>
      </c>
    </row>
    <row r="43" spans="1:12" s="13" customFormat="1" hidden="1" outlineLevel="4" x14ac:dyDescent="0.4">
      <c r="A43" s="26">
        <v>4</v>
      </c>
      <c r="B43" s="7" t="s">
        <v>36</v>
      </c>
      <c r="C43" s="40">
        <v>0.59435192999999997</v>
      </c>
      <c r="D43" s="40">
        <v>1.25546073</v>
      </c>
      <c r="E43" s="40">
        <v>3.0266926270000001</v>
      </c>
      <c r="F43" s="40">
        <v>1.7296893</v>
      </c>
      <c r="G43" s="40">
        <v>18.375359759999998</v>
      </c>
      <c r="H43" s="40">
        <v>15.056348</v>
      </c>
      <c r="I43" s="40">
        <v>4.3714412339999997</v>
      </c>
      <c r="J43" s="40">
        <v>38.645750900000003</v>
      </c>
      <c r="K43" s="40">
        <v>49.963682386000009</v>
      </c>
      <c r="L43" s="40">
        <v>23.194493479999998</v>
      </c>
    </row>
    <row r="44" spans="1:12" s="13" customFormat="1" hidden="1" outlineLevel="4" x14ac:dyDescent="0.4">
      <c r="A44" s="26">
        <v>4</v>
      </c>
      <c r="B44" s="7" t="s">
        <v>37</v>
      </c>
      <c r="C44" s="40">
        <v>0.81583717</v>
      </c>
      <c r="D44" s="40">
        <v>1.2339610000000001</v>
      </c>
      <c r="E44" s="40">
        <v>3.2524004325</v>
      </c>
      <c r="F44" s="40">
        <v>1.6999720999999999</v>
      </c>
      <c r="G44" s="40">
        <v>19.628270829999998</v>
      </c>
      <c r="H44" s="40">
        <v>20.716809999999999</v>
      </c>
      <c r="I44" s="40">
        <v>4.3491947460000002</v>
      </c>
      <c r="J44" s="40">
        <v>40.824618100000002</v>
      </c>
      <c r="K44" s="40">
        <v>56.582073829999999</v>
      </c>
      <c r="L44" s="40">
        <v>23.030836700000002</v>
      </c>
    </row>
    <row r="45" spans="1:12" s="13" customFormat="1" hidden="1" outlineLevel="4" x14ac:dyDescent="0.4">
      <c r="A45" s="26">
        <v>4</v>
      </c>
      <c r="B45" s="7" t="s">
        <v>38</v>
      </c>
      <c r="C45" s="40">
        <v>2.8313049000000001</v>
      </c>
      <c r="D45" s="40">
        <v>4.2143932</v>
      </c>
      <c r="E45" s="40">
        <v>918.06596810000008</v>
      </c>
      <c r="F45" s="40">
        <v>5.9953706999999996</v>
      </c>
      <c r="G45" s="40">
        <v>5496.2869149999988</v>
      </c>
      <c r="H45" s="40">
        <v>37.294068000000003</v>
      </c>
      <c r="I45" s="40">
        <v>563.63464799999997</v>
      </c>
      <c r="J45" s="40">
        <v>4350.3608400000003</v>
      </c>
      <c r="K45" s="40">
        <v>17537.911015299997</v>
      </c>
      <c r="L45" s="40">
        <v>1128.2259961999998</v>
      </c>
    </row>
    <row r="46" spans="1:12" s="13" customFormat="1" hidden="1" outlineLevel="4" x14ac:dyDescent="0.4">
      <c r="A46" s="26">
        <v>4</v>
      </c>
      <c r="B46" s="7" t="s">
        <v>39</v>
      </c>
      <c r="C46" s="40">
        <v>0.46944413000000002</v>
      </c>
      <c r="D46" s="40">
        <v>0.77361118000000006</v>
      </c>
      <c r="E46" s="40">
        <v>2.0155865030999998</v>
      </c>
      <c r="F46" s="40">
        <v>1.0842854099999999</v>
      </c>
      <c r="G46" s="40">
        <v>12.052523830000002</v>
      </c>
      <c r="H46" s="40">
        <v>10.887338000000002</v>
      </c>
      <c r="I46" s="40">
        <v>2.705292703</v>
      </c>
      <c r="J46" s="40">
        <v>24.830614099999998</v>
      </c>
      <c r="K46" s="40">
        <v>33.181355123000003</v>
      </c>
      <c r="L46" s="40">
        <v>14.408582804</v>
      </c>
    </row>
    <row r="47" spans="1:12" s="13" customFormat="1" hidden="1" outlineLevel="4" x14ac:dyDescent="0.4">
      <c r="A47" s="26">
        <v>4</v>
      </c>
      <c r="B47" s="7" t="s">
        <v>40</v>
      </c>
      <c r="C47" s="40">
        <v>4.3113713999999996</v>
      </c>
      <c r="D47" s="40">
        <v>5.5527570999999991</v>
      </c>
      <c r="E47" s="40">
        <v>1575.7377806999998</v>
      </c>
      <c r="F47" s="40">
        <v>7.4518164999999996</v>
      </c>
      <c r="G47" s="40">
        <v>9947.5694399999993</v>
      </c>
      <c r="H47" s="40">
        <v>42.324528000000001</v>
      </c>
      <c r="I47" s="40">
        <v>523.18064670000001</v>
      </c>
      <c r="J47" s="40">
        <v>8341.5682400000005</v>
      </c>
      <c r="K47" s="40">
        <v>16922.60901</v>
      </c>
      <c r="L47" s="40">
        <v>1846.0943600000001</v>
      </c>
    </row>
    <row r="48" spans="1:12" s="31" customFormat="1" outlineLevel="2" collapsed="1" x14ac:dyDescent="0.4">
      <c r="A48" s="30">
        <v>2</v>
      </c>
      <c r="B48" s="15" t="s">
        <v>41</v>
      </c>
      <c r="C48" s="38">
        <v>69.170577499999993</v>
      </c>
      <c r="D48" s="38">
        <v>61.271182899999999</v>
      </c>
      <c r="E48" s="38">
        <v>29730.059388000001</v>
      </c>
      <c r="F48" s="38">
        <v>82.109158900000011</v>
      </c>
      <c r="G48" s="38">
        <v>159978.01426999999</v>
      </c>
      <c r="H48" s="38">
        <v>523.48134100000004</v>
      </c>
      <c r="I48" s="38">
        <v>13444.063481999998</v>
      </c>
      <c r="J48" s="38">
        <v>136325.31053000002</v>
      </c>
      <c r="K48" s="38">
        <v>124135.67957119999</v>
      </c>
      <c r="L48" s="38">
        <v>23429.3447953</v>
      </c>
    </row>
    <row r="49" spans="1:12" s="13" customFormat="1" hidden="1" outlineLevel="4" x14ac:dyDescent="0.4">
      <c r="A49" s="26">
        <v>4</v>
      </c>
      <c r="B49" s="7" t="s">
        <v>42</v>
      </c>
      <c r="C49" s="40">
        <v>3.9024575000000006</v>
      </c>
      <c r="D49" s="40">
        <v>4.6844599000000002</v>
      </c>
      <c r="E49" s="40">
        <v>3500.1219230000006</v>
      </c>
      <c r="F49" s="40">
        <v>6.1569228999999996</v>
      </c>
      <c r="G49" s="40">
        <v>12125.27117</v>
      </c>
      <c r="H49" s="40">
        <v>39.738481</v>
      </c>
      <c r="I49" s="40">
        <v>742.89538400000004</v>
      </c>
      <c r="J49" s="40">
        <v>10569.598030000001</v>
      </c>
      <c r="K49" s="40">
        <v>20768.635503199992</v>
      </c>
      <c r="L49" s="40">
        <v>1964.7679002999998</v>
      </c>
    </row>
    <row r="50" spans="1:12" s="13" customFormat="1" hidden="1" outlineLevel="4" x14ac:dyDescent="0.4">
      <c r="A50" s="26">
        <v>4</v>
      </c>
      <c r="B50" s="7" t="s">
        <v>43</v>
      </c>
      <c r="C50" s="40">
        <v>65.268119999999996</v>
      </c>
      <c r="D50" s="40">
        <v>56.586722999999999</v>
      </c>
      <c r="E50" s="40">
        <v>26229.937464999999</v>
      </c>
      <c r="F50" s="40">
        <v>75.952236000000013</v>
      </c>
      <c r="G50" s="40">
        <v>147852.74309999999</v>
      </c>
      <c r="H50" s="40">
        <v>483.74286000000001</v>
      </c>
      <c r="I50" s="40">
        <v>12701.168097999998</v>
      </c>
      <c r="J50" s="40">
        <v>125755.71250000001</v>
      </c>
      <c r="K50" s="40">
        <v>103367.04406799999</v>
      </c>
      <c r="L50" s="40">
        <v>21464.576894999998</v>
      </c>
    </row>
    <row r="51" spans="1:12" s="31" customFormat="1" outlineLevel="2" collapsed="1" x14ac:dyDescent="0.4">
      <c r="A51" s="30">
        <v>2</v>
      </c>
      <c r="B51" s="15" t="s">
        <v>44</v>
      </c>
      <c r="C51" s="38">
        <v>94.54321397999999</v>
      </c>
      <c r="D51" s="38">
        <v>111.80351779</v>
      </c>
      <c r="E51" s="38">
        <v>47114.251098493005</v>
      </c>
      <c r="F51" s="38">
        <v>153.39981032</v>
      </c>
      <c r="G51" s="38">
        <v>260009.79653303002</v>
      </c>
      <c r="H51" s="38">
        <v>848.73730179999995</v>
      </c>
      <c r="I51" s="38">
        <v>14140.529788944999</v>
      </c>
      <c r="J51" s="38">
        <v>150384.76214489999</v>
      </c>
      <c r="K51" s="38">
        <v>221654.87911603705</v>
      </c>
      <c r="L51" s="38">
        <v>52495.599580242008</v>
      </c>
    </row>
    <row r="52" spans="1:12" s="13" customFormat="1" hidden="1" outlineLevel="4" x14ac:dyDescent="0.4">
      <c r="A52" s="26">
        <v>4</v>
      </c>
      <c r="B52" s="7" t="s">
        <v>45</v>
      </c>
      <c r="C52" s="40">
        <v>34.669753999999998</v>
      </c>
      <c r="D52" s="40">
        <v>33.183106000000002</v>
      </c>
      <c r="E52" s="40">
        <v>17315.385104000001</v>
      </c>
      <c r="F52" s="40">
        <v>41.943917000000006</v>
      </c>
      <c r="G52" s="40">
        <v>69851.380059999996</v>
      </c>
      <c r="H52" s="40">
        <v>236.92055000000002</v>
      </c>
      <c r="I52" s="40">
        <v>3162.9099930000002</v>
      </c>
      <c r="J52" s="40">
        <v>50390.8822</v>
      </c>
      <c r="K52" s="40">
        <v>35367.209362000009</v>
      </c>
      <c r="L52" s="40">
        <v>4903.5489959999995</v>
      </c>
    </row>
    <row r="53" spans="1:12" s="13" customFormat="1" hidden="1" outlineLevel="4" x14ac:dyDescent="0.4">
      <c r="A53" s="26">
        <v>4</v>
      </c>
      <c r="B53" s="7" t="s">
        <v>46</v>
      </c>
      <c r="C53" s="40">
        <v>0.38264528000000003</v>
      </c>
      <c r="D53" s="40">
        <v>0.89007079</v>
      </c>
      <c r="E53" s="40">
        <v>5.0913488329999996</v>
      </c>
      <c r="F53" s="40">
        <v>1.2374470200000001</v>
      </c>
      <c r="G53" s="40">
        <v>14.821719030000001</v>
      </c>
      <c r="H53" s="40">
        <v>7.693979800000001</v>
      </c>
      <c r="I53" s="40">
        <v>3.1924215450000002</v>
      </c>
      <c r="J53" s="40">
        <v>27.8457139</v>
      </c>
      <c r="K53" s="40">
        <v>36.007508037000001</v>
      </c>
      <c r="L53" s="40">
        <v>16.512993441999999</v>
      </c>
    </row>
    <row r="54" spans="1:12" s="13" customFormat="1" hidden="1" outlineLevel="4" x14ac:dyDescent="0.4">
      <c r="A54" s="26">
        <v>4</v>
      </c>
      <c r="B54" s="7" t="s">
        <v>47</v>
      </c>
      <c r="C54" s="40">
        <v>3.1986842999999996</v>
      </c>
      <c r="D54" s="40">
        <v>7.0263207999999997</v>
      </c>
      <c r="E54" s="40">
        <v>173.07128585999999</v>
      </c>
      <c r="F54" s="40">
        <v>9.7785602999999988</v>
      </c>
      <c r="G54" s="40">
        <v>2211.272379</v>
      </c>
      <c r="H54" s="40">
        <v>58.571431999999994</v>
      </c>
      <c r="I54" s="40">
        <v>427.21995430000004</v>
      </c>
      <c r="J54" s="40">
        <v>1605.877031</v>
      </c>
      <c r="K54" s="40">
        <v>4637.2741176</v>
      </c>
      <c r="L54" s="40">
        <v>353.18490110000005</v>
      </c>
    </row>
    <row r="55" spans="1:12" s="13" customFormat="1" hidden="1" outlineLevel="4" x14ac:dyDescent="0.4">
      <c r="A55" s="26">
        <v>4</v>
      </c>
      <c r="B55" s="7" t="s">
        <v>48</v>
      </c>
      <c r="C55" s="40">
        <v>50.121519999999997</v>
      </c>
      <c r="D55" s="40">
        <v>60.452300000000001</v>
      </c>
      <c r="E55" s="40">
        <v>28815.254718000004</v>
      </c>
      <c r="F55" s="40">
        <v>85.90064799999999</v>
      </c>
      <c r="G55" s="40">
        <v>174268.46590000001</v>
      </c>
      <c r="H55" s="40">
        <v>459.31344000000001</v>
      </c>
      <c r="I55" s="40">
        <v>10285.972873999999</v>
      </c>
      <c r="J55" s="40">
        <v>89980.704700000002</v>
      </c>
      <c r="K55" s="40">
        <v>174252.18394700001</v>
      </c>
      <c r="L55" s="40">
        <v>46724.515830000004</v>
      </c>
    </row>
    <row r="56" spans="1:12" s="13" customFormat="1" hidden="1" outlineLevel="4" x14ac:dyDescent="0.4">
      <c r="A56" s="26">
        <v>4</v>
      </c>
      <c r="B56" s="7" t="s">
        <v>49</v>
      </c>
      <c r="C56" s="40">
        <v>6.1706104000000002</v>
      </c>
      <c r="D56" s="40">
        <v>10.251720200000001</v>
      </c>
      <c r="E56" s="40">
        <v>805.44864180000002</v>
      </c>
      <c r="F56" s="40">
        <v>14.539237999999999</v>
      </c>
      <c r="G56" s="40">
        <v>13663.856475000001</v>
      </c>
      <c r="H56" s="40">
        <v>86.237899999999996</v>
      </c>
      <c r="I56" s="40">
        <v>261.23454609999999</v>
      </c>
      <c r="J56" s="40">
        <v>8379.4524999999994</v>
      </c>
      <c r="K56" s="40">
        <v>7362.2041814000022</v>
      </c>
      <c r="L56" s="40">
        <v>497.83685970000005</v>
      </c>
    </row>
    <row r="57" spans="1:12" s="29" customFormat="1" ht="18" outlineLevel="1" x14ac:dyDescent="0.4">
      <c r="A57" s="28">
        <v>1</v>
      </c>
      <c r="B57" s="9" t="s">
        <v>50</v>
      </c>
      <c r="C57" s="41">
        <v>355.25039088466491</v>
      </c>
      <c r="D57" s="41">
        <v>440.29637578461217</v>
      </c>
      <c r="E57" s="41">
        <v>49238.018284730395</v>
      </c>
      <c r="F57" s="41">
        <v>695.64293315997998</v>
      </c>
      <c r="G57" s="41">
        <v>309275.33368436387</v>
      </c>
      <c r="H57" s="41">
        <v>3704.5410328466091</v>
      </c>
      <c r="I57" s="41">
        <v>30488.70261421644</v>
      </c>
      <c r="J57" s="41">
        <v>270908.4186868805</v>
      </c>
      <c r="K57" s="41">
        <v>282953.32907459693</v>
      </c>
      <c r="L57" s="41">
        <v>169593.16741408597</v>
      </c>
    </row>
    <row r="58" spans="1:12" s="31" customFormat="1" outlineLevel="2" collapsed="1" x14ac:dyDescent="0.4">
      <c r="A58" s="30">
        <v>2</v>
      </c>
      <c r="B58" s="15" t="s">
        <v>51</v>
      </c>
      <c r="C58" s="38">
        <v>30.734205394665011</v>
      </c>
      <c r="D58" s="38">
        <v>60.577266014611986</v>
      </c>
      <c r="E58" s="38">
        <v>2113.1495974314994</v>
      </c>
      <c r="F58" s="38">
        <v>83.767660279980007</v>
      </c>
      <c r="G58" s="38">
        <v>9243.8328309639273</v>
      </c>
      <c r="H58" s="38">
        <v>596.23008304661005</v>
      </c>
      <c r="I58" s="38">
        <v>954.0347826741363</v>
      </c>
      <c r="J58" s="38">
        <v>9209.2274145805695</v>
      </c>
      <c r="K58" s="38">
        <v>19290.190884919815</v>
      </c>
      <c r="L58" s="38">
        <v>3000.5409212859408</v>
      </c>
    </row>
    <row r="59" spans="1:12" s="33" customFormat="1" hidden="1" outlineLevel="3" collapsed="1" x14ac:dyDescent="0.4">
      <c r="A59" s="32">
        <v>3</v>
      </c>
      <c r="B59" s="6" t="s">
        <v>52</v>
      </c>
      <c r="C59" s="39">
        <v>3.3598361146649998</v>
      </c>
      <c r="D59" s="39">
        <v>6.7947143046120004</v>
      </c>
      <c r="E59" s="39">
        <v>335.55389890329923</v>
      </c>
      <c r="F59" s="39">
        <v>9.3592825599800005</v>
      </c>
      <c r="G59" s="39">
        <v>2414.8245089239263</v>
      </c>
      <c r="H59" s="39">
        <v>59.321894346610009</v>
      </c>
      <c r="I59" s="39">
        <v>147.87501383123637</v>
      </c>
      <c r="J59" s="39">
        <v>1496.779418980572</v>
      </c>
      <c r="K59" s="39">
        <v>3169.3737636168271</v>
      </c>
      <c r="L59" s="39">
        <v>743.92687474094191</v>
      </c>
    </row>
    <row r="60" spans="1:12" s="13" customFormat="1" hidden="1" outlineLevel="4" x14ac:dyDescent="0.4">
      <c r="A60" s="26">
        <v>4</v>
      </c>
      <c r="B60" s="7" t="s">
        <v>53</v>
      </c>
      <c r="C60" s="40">
        <v>0.80867649999999991</v>
      </c>
      <c r="D60" s="40">
        <v>1.6072907999999999</v>
      </c>
      <c r="E60" s="40">
        <v>113.43025001000001</v>
      </c>
      <c r="F60" s="40">
        <v>2.1050861000000003</v>
      </c>
      <c r="G60" s="40">
        <v>953.34906100000012</v>
      </c>
      <c r="H60" s="40">
        <v>12.409906000000001</v>
      </c>
      <c r="I60" s="40">
        <v>65.455626109999997</v>
      </c>
      <c r="J60" s="40">
        <v>528.18068000000005</v>
      </c>
      <c r="K60" s="40">
        <v>686.68815489000008</v>
      </c>
      <c r="L60" s="40">
        <v>350.21703990000003</v>
      </c>
    </row>
    <row r="61" spans="1:12" s="13" customFormat="1" hidden="1" outlineLevel="4" x14ac:dyDescent="0.4">
      <c r="A61" s="26">
        <v>4</v>
      </c>
      <c r="B61" s="7" t="s">
        <v>54</v>
      </c>
      <c r="C61" s="40">
        <v>0.58405554000000004</v>
      </c>
      <c r="D61" s="40">
        <v>1.32904551</v>
      </c>
      <c r="E61" s="40">
        <v>79.306548809999995</v>
      </c>
      <c r="F61" s="40">
        <v>1.8634387000000001</v>
      </c>
      <c r="G61" s="40">
        <v>551.50332049999997</v>
      </c>
      <c r="H61" s="40">
        <v>10.525065000000001</v>
      </c>
      <c r="I61" s="40">
        <v>16.722094194</v>
      </c>
      <c r="J61" s="40">
        <v>367.04468100000003</v>
      </c>
      <c r="K61" s="40">
        <v>201.1965999</v>
      </c>
      <c r="L61" s="40">
        <v>64.210006729999989</v>
      </c>
    </row>
    <row r="62" spans="1:12" s="13" customFormat="1" hidden="1" outlineLevel="4" x14ac:dyDescent="0.4">
      <c r="A62" s="26">
        <v>4</v>
      </c>
      <c r="B62" s="7" t="s">
        <v>55</v>
      </c>
      <c r="C62" s="40">
        <v>0.92502270000000009</v>
      </c>
      <c r="D62" s="40">
        <v>1.5477757000000001</v>
      </c>
      <c r="E62" s="40">
        <v>67.70259440000001</v>
      </c>
      <c r="F62" s="40">
        <v>2.1759557999999997</v>
      </c>
      <c r="G62" s="40">
        <v>590.03054999999995</v>
      </c>
      <c r="H62" s="40">
        <v>16.405812000000001</v>
      </c>
      <c r="I62" s="40">
        <v>40.987074239999998</v>
      </c>
      <c r="J62" s="40">
        <v>277.505492</v>
      </c>
      <c r="K62" s="40">
        <v>403.37674264999998</v>
      </c>
      <c r="L62" s="40">
        <v>163.13874386000001</v>
      </c>
    </row>
    <row r="63" spans="1:12" s="13" customFormat="1" hidden="1" outlineLevel="4" x14ac:dyDescent="0.4">
      <c r="A63" s="26">
        <v>4</v>
      </c>
      <c r="B63" s="7" t="s">
        <v>56</v>
      </c>
      <c r="C63" s="40">
        <v>0.62569049999999993</v>
      </c>
      <c r="D63" s="40">
        <v>1.2607562300000001</v>
      </c>
      <c r="E63" s="40">
        <v>27.615660241</v>
      </c>
      <c r="F63" s="40">
        <v>1.7213072</v>
      </c>
      <c r="G63" s="40">
        <v>191.46133800000001</v>
      </c>
      <c r="H63" s="40">
        <v>12.158493</v>
      </c>
      <c r="I63" s="40">
        <v>14.49496021</v>
      </c>
      <c r="J63" s="40">
        <v>244.79821800000002</v>
      </c>
      <c r="K63" s="40">
        <v>1782.9743096500008</v>
      </c>
      <c r="L63" s="40">
        <v>50.552265829999996</v>
      </c>
    </row>
    <row r="64" spans="1:12" s="13" customFormat="1" hidden="1" outlineLevel="4" x14ac:dyDescent="0.4">
      <c r="A64" s="26">
        <v>4</v>
      </c>
      <c r="B64" s="7" t="s">
        <v>216</v>
      </c>
      <c r="C64" s="40">
        <v>7.6181332999999995E-4</v>
      </c>
      <c r="D64" s="40">
        <v>6.7761120999999998E-4</v>
      </c>
      <c r="E64" s="40">
        <v>1.8020991419000001E-3</v>
      </c>
      <c r="F64" s="40">
        <v>9.7876534999999983E-4</v>
      </c>
      <c r="G64" s="40">
        <v>1.0886622779999999E-2</v>
      </c>
      <c r="H64" s="40">
        <v>3.3196978999999995E-2</v>
      </c>
      <c r="I64" s="40">
        <v>2.4376570960000002E-3</v>
      </c>
      <c r="J64" s="40">
        <v>2.13951145E-2</v>
      </c>
      <c r="K64" s="40">
        <v>3.3093763499000006E-2</v>
      </c>
      <c r="L64" s="40">
        <v>1.2438328963000001E-2</v>
      </c>
    </row>
    <row r="65" spans="1:12" s="13" customFormat="1" hidden="1" outlineLevel="4" x14ac:dyDescent="0.4">
      <c r="A65" s="26">
        <v>4</v>
      </c>
      <c r="B65" s="7" t="s">
        <v>57</v>
      </c>
      <c r="C65" s="40">
        <v>2.1821335E-5</v>
      </c>
      <c r="D65" s="40">
        <v>2.8083402000000002E-5</v>
      </c>
      <c r="E65" s="40">
        <v>7.4673157340000005E-5</v>
      </c>
      <c r="F65" s="40">
        <v>4.1124629999999998E-5</v>
      </c>
      <c r="G65" s="40">
        <v>4.3220114609999994E-4</v>
      </c>
      <c r="H65" s="40">
        <v>6.8996760999999994E-4</v>
      </c>
      <c r="I65" s="40">
        <v>9.852114039E-5</v>
      </c>
      <c r="J65" s="40">
        <v>8.476660720000001E-4</v>
      </c>
      <c r="K65" s="40">
        <v>1.2933633270999999E-3</v>
      </c>
      <c r="L65" s="40">
        <v>5.1036197880000001E-4</v>
      </c>
    </row>
    <row r="66" spans="1:12" s="13" customFormat="1" hidden="1" outlineLevel="4" x14ac:dyDescent="0.4">
      <c r="A66" s="26">
        <v>4</v>
      </c>
      <c r="B66" s="7" t="s">
        <v>58</v>
      </c>
      <c r="C66" s="40">
        <v>0.41560723999999999</v>
      </c>
      <c r="D66" s="40">
        <v>1.0491403699999999</v>
      </c>
      <c r="E66" s="40">
        <v>47.496968670000001</v>
      </c>
      <c r="F66" s="40">
        <v>1.4924748700000001</v>
      </c>
      <c r="G66" s="40">
        <v>128.46892060000002</v>
      </c>
      <c r="H66" s="40">
        <v>7.7887313999999996</v>
      </c>
      <c r="I66" s="40">
        <v>10.212722898999999</v>
      </c>
      <c r="J66" s="40">
        <v>79.228105200000002</v>
      </c>
      <c r="K66" s="40">
        <v>95.103569399999998</v>
      </c>
      <c r="L66" s="40">
        <v>115.79586972999999</v>
      </c>
    </row>
    <row r="67" spans="1:12" s="33" customFormat="1" hidden="1" outlineLevel="3" collapsed="1" x14ac:dyDescent="0.4">
      <c r="A67" s="32">
        <v>3</v>
      </c>
      <c r="B67" s="6" t="s">
        <v>59</v>
      </c>
      <c r="C67" s="39">
        <v>27.374369280000007</v>
      </c>
      <c r="D67" s="39">
        <v>53.782551709999993</v>
      </c>
      <c r="E67" s="39">
        <v>1777.5956985282003</v>
      </c>
      <c r="F67" s="39">
        <v>74.408377720000004</v>
      </c>
      <c r="G67" s="39">
        <v>6829.008322040002</v>
      </c>
      <c r="H67" s="39">
        <v>536.90818869999987</v>
      </c>
      <c r="I67" s="39">
        <v>806.15976884289989</v>
      </c>
      <c r="J67" s="39">
        <v>7712.4479955999996</v>
      </c>
      <c r="K67" s="39">
        <v>16120.817121303002</v>
      </c>
      <c r="L67" s="39">
        <v>2256.6140465449998</v>
      </c>
    </row>
    <row r="68" spans="1:12" s="13" customFormat="1" hidden="1" outlineLevel="4" x14ac:dyDescent="0.4">
      <c r="A68" s="26">
        <v>4</v>
      </c>
      <c r="B68" s="7" t="s">
        <v>60</v>
      </c>
      <c r="C68" s="40">
        <v>0.45341610999999998</v>
      </c>
      <c r="D68" s="40">
        <v>0.98289643000000004</v>
      </c>
      <c r="E68" s="40">
        <v>16.167388859999999</v>
      </c>
      <c r="F68" s="40">
        <v>1.3577976599999999</v>
      </c>
      <c r="G68" s="40">
        <v>29.188795020000001</v>
      </c>
      <c r="H68" s="40">
        <v>8.9310570000000009</v>
      </c>
      <c r="I68" s="40">
        <v>3.655253503</v>
      </c>
      <c r="J68" s="40">
        <v>32.060000500000001</v>
      </c>
      <c r="K68" s="40">
        <v>45.477753530999998</v>
      </c>
      <c r="L68" s="40">
        <v>20.557687380000001</v>
      </c>
    </row>
    <row r="69" spans="1:12" s="13" customFormat="1" hidden="1" outlineLevel="4" x14ac:dyDescent="0.4">
      <c r="A69" s="26">
        <v>4</v>
      </c>
      <c r="B69" s="7" t="s">
        <v>61</v>
      </c>
      <c r="C69" s="40">
        <v>0.54813343999999997</v>
      </c>
      <c r="D69" s="40">
        <v>1.1804651900000001</v>
      </c>
      <c r="E69" s="40">
        <v>13.534064872</v>
      </c>
      <c r="F69" s="40">
        <v>1.61884015</v>
      </c>
      <c r="G69" s="40">
        <v>56.924768729999997</v>
      </c>
      <c r="H69" s="40">
        <v>10.065531999999999</v>
      </c>
      <c r="I69" s="40">
        <v>4.2510831209999997</v>
      </c>
      <c r="J69" s="40">
        <v>39.178967400000005</v>
      </c>
      <c r="K69" s="40">
        <v>51.393926297999997</v>
      </c>
      <c r="L69" s="40">
        <v>23.836982889999994</v>
      </c>
    </row>
    <row r="70" spans="1:12" s="13" customFormat="1" hidden="1" outlineLevel="4" x14ac:dyDescent="0.4">
      <c r="A70" s="26">
        <v>4</v>
      </c>
      <c r="B70" s="7" t="s">
        <v>62</v>
      </c>
      <c r="C70" s="40">
        <v>0.27643007999999997</v>
      </c>
      <c r="D70" s="40">
        <v>0.71949101999999998</v>
      </c>
      <c r="E70" s="40">
        <v>2.6166304278999997</v>
      </c>
      <c r="F70" s="40">
        <v>0.98185412000000005</v>
      </c>
      <c r="G70" s="40">
        <v>10.362243920000001</v>
      </c>
      <c r="H70" s="40">
        <v>5.2239637000000005</v>
      </c>
      <c r="I70" s="40">
        <v>2.5036875910000003</v>
      </c>
      <c r="J70" s="40">
        <v>20.970288100000005</v>
      </c>
      <c r="K70" s="40">
        <v>26.872974119999995</v>
      </c>
      <c r="L70" s="40">
        <v>12.852168048999999</v>
      </c>
    </row>
    <row r="71" spans="1:12" s="13" customFormat="1" hidden="1" outlineLevel="4" x14ac:dyDescent="0.4">
      <c r="A71" s="26">
        <v>4</v>
      </c>
      <c r="B71" s="7" t="s">
        <v>63</v>
      </c>
      <c r="C71" s="40">
        <v>0.62425019999999998</v>
      </c>
      <c r="D71" s="40">
        <v>1.2892377799999999</v>
      </c>
      <c r="E71" s="40">
        <v>73.410564159999993</v>
      </c>
      <c r="F71" s="40">
        <v>1.7603420000000001</v>
      </c>
      <c r="G71" s="40">
        <v>289.94258480000002</v>
      </c>
      <c r="H71" s="40">
        <v>12.687505999999999</v>
      </c>
      <c r="I71" s="40">
        <v>9.6270628509999998</v>
      </c>
      <c r="J71" s="40">
        <v>529.51785000000007</v>
      </c>
      <c r="K71" s="40">
        <v>132.64241258000001</v>
      </c>
      <c r="L71" s="40">
        <v>36.207116970000001</v>
      </c>
    </row>
    <row r="72" spans="1:12" s="13" customFormat="1" hidden="1" outlineLevel="4" x14ac:dyDescent="0.4">
      <c r="A72" s="26">
        <v>4</v>
      </c>
      <c r="B72" s="7" t="s">
        <v>64</v>
      </c>
      <c r="C72" s="40">
        <v>0.46654968999999996</v>
      </c>
      <c r="D72" s="40">
        <v>0.91170207000000003</v>
      </c>
      <c r="E72" s="40">
        <v>2.4162176685999999</v>
      </c>
      <c r="F72" s="40">
        <v>1.25031172</v>
      </c>
      <c r="G72" s="40">
        <v>14.994906660000002</v>
      </c>
      <c r="H72" s="40">
        <v>9.8803440000000009</v>
      </c>
      <c r="I72" s="40">
        <v>3.2259084200000001</v>
      </c>
      <c r="J72" s="40">
        <v>28.128317499999994</v>
      </c>
      <c r="K72" s="40">
        <v>43.608803735000009</v>
      </c>
      <c r="L72" s="40">
        <v>17.040827159999999</v>
      </c>
    </row>
    <row r="73" spans="1:12" s="13" customFormat="1" hidden="1" outlineLevel="4" x14ac:dyDescent="0.4">
      <c r="A73" s="26">
        <v>4</v>
      </c>
      <c r="B73" s="7" t="s">
        <v>65</v>
      </c>
      <c r="C73" s="40">
        <v>0.48427319000000002</v>
      </c>
      <c r="D73" s="40">
        <v>1.2043504799999998</v>
      </c>
      <c r="E73" s="40">
        <v>25.723001381000003</v>
      </c>
      <c r="F73" s="40">
        <v>1.6590320000000003</v>
      </c>
      <c r="G73" s="40">
        <v>91.899104649999998</v>
      </c>
      <c r="H73" s="40">
        <v>9.7124170000000003</v>
      </c>
      <c r="I73" s="40">
        <v>6.5680804450000005</v>
      </c>
      <c r="J73" s="40">
        <v>75.497362199999998</v>
      </c>
      <c r="K73" s="40">
        <v>327.38449381999988</v>
      </c>
      <c r="L73" s="40">
        <v>27.074559240000003</v>
      </c>
    </row>
    <row r="74" spans="1:12" s="13" customFormat="1" hidden="1" outlineLevel="4" x14ac:dyDescent="0.4">
      <c r="A74" s="26">
        <v>4</v>
      </c>
      <c r="B74" s="7" t="s">
        <v>66</v>
      </c>
      <c r="C74" s="40">
        <v>0.52599227999999998</v>
      </c>
      <c r="D74" s="40">
        <v>1.0790040999999999</v>
      </c>
      <c r="E74" s="40">
        <v>8.2910854700000005</v>
      </c>
      <c r="F74" s="40">
        <v>1.4755704300000001</v>
      </c>
      <c r="G74" s="40">
        <v>44.906153180000004</v>
      </c>
      <c r="H74" s="40">
        <v>11.042468</v>
      </c>
      <c r="I74" s="40">
        <v>4.7325415910000004</v>
      </c>
      <c r="J74" s="40">
        <v>45.144216400000005</v>
      </c>
      <c r="K74" s="40">
        <v>65.241966707999993</v>
      </c>
      <c r="L74" s="40">
        <v>24.395329580000002</v>
      </c>
    </row>
    <row r="75" spans="1:12" s="13" customFormat="1" hidden="1" outlineLevel="4" x14ac:dyDescent="0.4">
      <c r="A75" s="26">
        <v>4</v>
      </c>
      <c r="B75" s="7" t="s">
        <v>67</v>
      </c>
      <c r="C75" s="40">
        <v>0.44316177999999995</v>
      </c>
      <c r="D75" s="40">
        <v>0.86256420999999994</v>
      </c>
      <c r="E75" s="40">
        <v>4.7557464610000011</v>
      </c>
      <c r="F75" s="40">
        <v>1.1941181699999999</v>
      </c>
      <c r="G75" s="40">
        <v>26.008957770000002</v>
      </c>
      <c r="H75" s="40">
        <v>8.2599219999999995</v>
      </c>
      <c r="I75" s="40">
        <v>3.4073402450000003</v>
      </c>
      <c r="J75" s="40">
        <v>105.02332909999998</v>
      </c>
      <c r="K75" s="40">
        <v>47.519168913000001</v>
      </c>
      <c r="L75" s="40">
        <v>348.02562018000003</v>
      </c>
    </row>
    <row r="76" spans="1:12" s="13" customFormat="1" hidden="1" outlineLevel="4" x14ac:dyDescent="0.4">
      <c r="A76" s="26">
        <v>4</v>
      </c>
      <c r="B76" s="7" t="s">
        <v>68</v>
      </c>
      <c r="C76" s="40">
        <v>0.44510298999999998</v>
      </c>
      <c r="D76" s="40">
        <v>0.94240082000000003</v>
      </c>
      <c r="E76" s="40">
        <v>3.8157280697999996</v>
      </c>
      <c r="F76" s="40">
        <v>1.3002573400000002</v>
      </c>
      <c r="G76" s="40">
        <v>88.464499039999993</v>
      </c>
      <c r="H76" s="40">
        <v>9.3618950000000005</v>
      </c>
      <c r="I76" s="40">
        <v>4.2910499630000007</v>
      </c>
      <c r="J76" s="40">
        <v>34.891813399999997</v>
      </c>
      <c r="K76" s="40">
        <v>55.779008755</v>
      </c>
      <c r="L76" s="40">
        <v>33.718878189999998</v>
      </c>
    </row>
    <row r="77" spans="1:12" s="13" customFormat="1" hidden="1" outlineLevel="4" x14ac:dyDescent="0.4">
      <c r="A77" s="26">
        <v>4</v>
      </c>
      <c r="B77" s="7" t="s">
        <v>69</v>
      </c>
      <c r="C77" s="40">
        <v>0.50595011999999995</v>
      </c>
      <c r="D77" s="40">
        <v>0.99255936999999994</v>
      </c>
      <c r="E77" s="40">
        <v>3.7242754753999998</v>
      </c>
      <c r="F77" s="40">
        <v>1.36543594</v>
      </c>
      <c r="G77" s="40">
        <v>22.070788600000004</v>
      </c>
      <c r="H77" s="40">
        <v>10.894507000000001</v>
      </c>
      <c r="I77" s="40">
        <v>4.5536671269999998</v>
      </c>
      <c r="J77" s="40">
        <v>34.470162900000005</v>
      </c>
      <c r="K77" s="40">
        <v>810.77810825799997</v>
      </c>
      <c r="L77" s="40">
        <v>20.549431120000001</v>
      </c>
    </row>
    <row r="78" spans="1:12" s="13" customFormat="1" hidden="1" outlineLevel="4" x14ac:dyDescent="0.4">
      <c r="A78" s="26">
        <v>4</v>
      </c>
      <c r="B78" s="7" t="s">
        <v>70</v>
      </c>
      <c r="C78" s="40">
        <v>0.60459373000000005</v>
      </c>
      <c r="D78" s="40">
        <v>1.2023610900000001</v>
      </c>
      <c r="E78" s="40">
        <v>4.6707728040000003</v>
      </c>
      <c r="F78" s="40">
        <v>1.6561926399999998</v>
      </c>
      <c r="G78" s="40">
        <v>21.935961169999999</v>
      </c>
      <c r="H78" s="40">
        <v>10.488407</v>
      </c>
      <c r="I78" s="40">
        <v>4.5795626640000009</v>
      </c>
      <c r="J78" s="40">
        <v>38.9048643</v>
      </c>
      <c r="K78" s="40">
        <v>51.357159469999992</v>
      </c>
      <c r="L78" s="40">
        <v>23.111670810000003</v>
      </c>
    </row>
    <row r="79" spans="1:12" s="13" customFormat="1" hidden="1" outlineLevel="4" x14ac:dyDescent="0.4">
      <c r="A79" s="26">
        <v>4</v>
      </c>
      <c r="B79" s="7" t="s">
        <v>71</v>
      </c>
      <c r="C79" s="40">
        <v>0.68992783999999996</v>
      </c>
      <c r="D79" s="40">
        <v>1.4158029000000001</v>
      </c>
      <c r="E79" s="40">
        <v>480.04776690000006</v>
      </c>
      <c r="F79" s="40">
        <v>1.9083928999999999</v>
      </c>
      <c r="G79" s="40">
        <v>587.37305550000008</v>
      </c>
      <c r="H79" s="40">
        <v>10.857514999999999</v>
      </c>
      <c r="I79" s="40">
        <v>40.727064580000004</v>
      </c>
      <c r="J79" s="40">
        <v>369.74065900000005</v>
      </c>
      <c r="K79" s="40">
        <v>573.85247093000009</v>
      </c>
      <c r="L79" s="40">
        <v>173.87284575000001</v>
      </c>
    </row>
    <row r="80" spans="1:12" s="13" customFormat="1" hidden="1" outlineLevel="4" x14ac:dyDescent="0.4">
      <c r="A80" s="26">
        <v>4</v>
      </c>
      <c r="B80" s="7" t="s">
        <v>72</v>
      </c>
      <c r="C80" s="40">
        <v>0.89110394999999998</v>
      </c>
      <c r="D80" s="40">
        <v>1.2471398199999999</v>
      </c>
      <c r="E80" s="40">
        <v>11.534587371999999</v>
      </c>
      <c r="F80" s="40">
        <v>1.9580860000000002</v>
      </c>
      <c r="G80" s="40">
        <v>50.004394910000002</v>
      </c>
      <c r="H80" s="40">
        <v>18.347152999999999</v>
      </c>
      <c r="I80" s="40">
        <v>6.2987550060000004</v>
      </c>
      <c r="J80" s="40">
        <v>74.2958091</v>
      </c>
      <c r="K80" s="40">
        <v>581.29163719000019</v>
      </c>
      <c r="L80" s="40">
        <v>28.29870481</v>
      </c>
    </row>
    <row r="81" spans="1:12" s="13" customFormat="1" hidden="1" outlineLevel="4" x14ac:dyDescent="0.4">
      <c r="A81" s="26">
        <v>4</v>
      </c>
      <c r="B81" s="7" t="s">
        <v>73</v>
      </c>
      <c r="C81" s="40">
        <v>0.40664455999999999</v>
      </c>
      <c r="D81" s="40">
        <v>0.99279512000000003</v>
      </c>
      <c r="E81" s="40">
        <v>2.6286766415999998</v>
      </c>
      <c r="F81" s="40">
        <v>1.3716167699999999</v>
      </c>
      <c r="G81" s="40">
        <v>22.558198070000003</v>
      </c>
      <c r="H81" s="40">
        <v>8.9815299999999993</v>
      </c>
      <c r="I81" s="40">
        <v>3.4861327639999997</v>
      </c>
      <c r="J81" s="40">
        <v>31.0371606</v>
      </c>
      <c r="K81" s="40">
        <v>39.498603379000002</v>
      </c>
      <c r="L81" s="40">
        <v>19.140843541999999</v>
      </c>
    </row>
    <row r="82" spans="1:12" s="13" customFormat="1" hidden="1" outlineLevel="4" x14ac:dyDescent="0.4">
      <c r="A82" s="26">
        <v>4</v>
      </c>
      <c r="B82" s="7" t="s">
        <v>74</v>
      </c>
      <c r="C82" s="40">
        <v>0.41705654999999997</v>
      </c>
      <c r="D82" s="40">
        <v>0.93821823999999998</v>
      </c>
      <c r="E82" s="40">
        <v>9.4927366140000018</v>
      </c>
      <c r="F82" s="40">
        <v>1.2905877100000001</v>
      </c>
      <c r="G82" s="40">
        <v>53.191772790000002</v>
      </c>
      <c r="H82" s="40">
        <v>8.2331140000000005</v>
      </c>
      <c r="I82" s="40">
        <v>38.371040359999995</v>
      </c>
      <c r="J82" s="40">
        <v>31.611228199999999</v>
      </c>
      <c r="K82" s="40">
        <v>40.624556695999999</v>
      </c>
      <c r="L82" s="40">
        <v>17.994433090000001</v>
      </c>
    </row>
    <row r="83" spans="1:12" s="13" customFormat="1" hidden="1" outlineLevel="4" x14ac:dyDescent="0.4">
      <c r="A83" s="26">
        <v>4</v>
      </c>
      <c r="B83" s="7" t="s">
        <v>83</v>
      </c>
      <c r="C83" s="42">
        <v>0.41668993999999998</v>
      </c>
      <c r="D83" s="42">
        <v>0.86298673999999986</v>
      </c>
      <c r="E83" s="42">
        <v>2.4631248570999995</v>
      </c>
      <c r="F83" s="42">
        <v>1.1878005300000001</v>
      </c>
      <c r="G83" s="42">
        <v>13.62268001</v>
      </c>
      <c r="H83" s="42">
        <v>8.1515219999999999</v>
      </c>
      <c r="I83" s="42">
        <v>3.0488475720000006</v>
      </c>
      <c r="J83" s="42">
        <v>26.530807800000002</v>
      </c>
      <c r="K83" s="42">
        <v>35.101921912999998</v>
      </c>
      <c r="L83" s="42">
        <v>15.468426194999999</v>
      </c>
    </row>
    <row r="84" spans="1:12" s="13" customFormat="1" hidden="1" outlineLevel="4" x14ac:dyDescent="0.4">
      <c r="A84" s="26">
        <v>4</v>
      </c>
      <c r="B84" s="7" t="s">
        <v>76</v>
      </c>
      <c r="C84" s="40">
        <v>0.67322919000000003</v>
      </c>
      <c r="D84" s="40">
        <v>1.1792773999999999</v>
      </c>
      <c r="E84" s="40">
        <v>38.349081593999998</v>
      </c>
      <c r="F84" s="40">
        <v>1.6047791899999999</v>
      </c>
      <c r="G84" s="40">
        <v>93.454917900000012</v>
      </c>
      <c r="H84" s="40">
        <v>14.331707000000002</v>
      </c>
      <c r="I84" s="40">
        <v>9.0720388070000002</v>
      </c>
      <c r="J84" s="40">
        <v>77.995528899999996</v>
      </c>
      <c r="K84" s="40">
        <v>95.31501940000004</v>
      </c>
      <c r="L84" s="40">
        <v>47.74669128</v>
      </c>
    </row>
    <row r="85" spans="1:12" s="13" customFormat="1" hidden="1" outlineLevel="4" x14ac:dyDescent="0.4">
      <c r="A85" s="26">
        <v>4</v>
      </c>
      <c r="B85" s="7" t="s">
        <v>77</v>
      </c>
      <c r="C85" s="40">
        <v>0.47296863</v>
      </c>
      <c r="D85" s="40">
        <v>0.92435407000000003</v>
      </c>
      <c r="E85" s="40">
        <v>4.9998917259999995</v>
      </c>
      <c r="F85" s="40">
        <v>1.2657507000000001</v>
      </c>
      <c r="G85" s="40">
        <v>19.494945850000001</v>
      </c>
      <c r="H85" s="40">
        <v>10.08896</v>
      </c>
      <c r="I85" s="40">
        <v>3.6970900490000007</v>
      </c>
      <c r="J85" s="40">
        <v>30.8109228</v>
      </c>
      <c r="K85" s="40">
        <v>46.498568387999995</v>
      </c>
      <c r="L85" s="40">
        <v>18.764613142000002</v>
      </c>
    </row>
    <row r="86" spans="1:12" s="13" customFormat="1" hidden="1" outlineLevel="4" x14ac:dyDescent="0.4">
      <c r="A86" s="26">
        <v>4</v>
      </c>
      <c r="B86" s="7" t="s">
        <v>78</v>
      </c>
      <c r="C86" s="40">
        <v>0.45577212999999994</v>
      </c>
      <c r="D86" s="40">
        <v>0.96170014000000004</v>
      </c>
      <c r="E86" s="40">
        <v>2.7379381976000001</v>
      </c>
      <c r="F86" s="40">
        <v>1.3181388600000001</v>
      </c>
      <c r="G86" s="40">
        <v>15.559254240000001</v>
      </c>
      <c r="H86" s="40">
        <v>9.1978340000000003</v>
      </c>
      <c r="I86" s="40">
        <v>3.4169716140000004</v>
      </c>
      <c r="J86" s="40">
        <v>30.112007599999995</v>
      </c>
      <c r="K86" s="40">
        <v>40.152813032999994</v>
      </c>
      <c r="L86" s="40">
        <v>17.461602333000002</v>
      </c>
    </row>
    <row r="87" spans="1:12" s="13" customFormat="1" hidden="1" outlineLevel="4" x14ac:dyDescent="0.4">
      <c r="A87" s="26">
        <v>4</v>
      </c>
      <c r="B87" s="7" t="s">
        <v>79</v>
      </c>
      <c r="C87" s="40">
        <v>0.46578747999999998</v>
      </c>
      <c r="D87" s="40">
        <v>1.1504589699999999</v>
      </c>
      <c r="E87" s="40">
        <v>12.362552752999999</v>
      </c>
      <c r="F87" s="40">
        <v>1.5341533999999999</v>
      </c>
      <c r="G87" s="40">
        <v>70.661151399999994</v>
      </c>
      <c r="H87" s="40">
        <v>8.8882460000000005</v>
      </c>
      <c r="I87" s="40">
        <v>9.5664437270000011</v>
      </c>
      <c r="J87" s="40">
        <v>60.093810100000013</v>
      </c>
      <c r="K87" s="40">
        <v>82.703596322999971</v>
      </c>
      <c r="L87" s="40">
        <v>68.468809860000007</v>
      </c>
    </row>
    <row r="88" spans="1:12" s="13" customFormat="1" hidden="1" outlineLevel="4" x14ac:dyDescent="0.4">
      <c r="A88" s="26">
        <v>4</v>
      </c>
      <c r="B88" s="7" t="s">
        <v>80</v>
      </c>
      <c r="C88" s="40">
        <v>0.75798094000000005</v>
      </c>
      <c r="D88" s="40">
        <v>1.2986663199999999</v>
      </c>
      <c r="E88" s="40">
        <v>7.7140140200000005</v>
      </c>
      <c r="F88" s="40">
        <v>1.7949275000000002</v>
      </c>
      <c r="G88" s="40">
        <v>51.333291239999994</v>
      </c>
      <c r="H88" s="40">
        <v>16.622730000000001</v>
      </c>
      <c r="I88" s="40">
        <v>6.3031425579999993</v>
      </c>
      <c r="J88" s="40">
        <v>59.068037999999994</v>
      </c>
      <c r="K88" s="40">
        <v>79.27686030000001</v>
      </c>
      <c r="L88" s="40">
        <v>28.529739240000005</v>
      </c>
    </row>
    <row r="89" spans="1:12" s="13" customFormat="1" hidden="1" outlineLevel="4" x14ac:dyDescent="0.4">
      <c r="A89" s="26">
        <v>4</v>
      </c>
      <c r="B89" s="7" t="s">
        <v>81</v>
      </c>
      <c r="C89" s="40">
        <v>0.47770224</v>
      </c>
      <c r="D89" s="40">
        <v>1.0204977899999998</v>
      </c>
      <c r="E89" s="40">
        <v>10.098497130000002</v>
      </c>
      <c r="F89" s="40">
        <v>1.3923877900000001</v>
      </c>
      <c r="G89" s="40">
        <v>73.288415299999997</v>
      </c>
      <c r="H89" s="40">
        <v>9.9559650000000008</v>
      </c>
      <c r="I89" s="40">
        <v>7.7483576900000006</v>
      </c>
      <c r="J89" s="40">
        <v>66.175635599999993</v>
      </c>
      <c r="K89" s="40">
        <v>84.619332020999977</v>
      </c>
      <c r="L89" s="40">
        <v>33.654436129999993</v>
      </c>
    </row>
    <row r="90" spans="1:12" s="13" customFormat="1" hidden="1" outlineLevel="4" x14ac:dyDescent="0.4">
      <c r="A90" s="26">
        <v>4</v>
      </c>
      <c r="B90" s="7" t="s">
        <v>92</v>
      </c>
      <c r="C90" s="40">
        <v>0.46297634999999998</v>
      </c>
      <c r="D90" s="40">
        <v>1.03128905</v>
      </c>
      <c r="E90" s="40">
        <v>2.7331327287000002</v>
      </c>
      <c r="F90" s="40">
        <v>1.42218117</v>
      </c>
      <c r="G90" s="40">
        <v>17.455473130000001</v>
      </c>
      <c r="H90" s="40">
        <v>8.2770240000000008</v>
      </c>
      <c r="I90" s="40">
        <v>3.6343710059999994</v>
      </c>
      <c r="J90" s="40">
        <v>32.762473499999999</v>
      </c>
      <c r="K90" s="40">
        <v>40.029582570000002</v>
      </c>
      <c r="L90" s="40">
        <v>18.609825374</v>
      </c>
    </row>
    <row r="91" spans="1:12" s="13" customFormat="1" hidden="1" outlineLevel="4" x14ac:dyDescent="0.4">
      <c r="A91" s="26">
        <v>4</v>
      </c>
      <c r="B91" s="7" t="s">
        <v>82</v>
      </c>
      <c r="C91" s="40">
        <v>0.21379891000000001</v>
      </c>
      <c r="D91" s="40">
        <v>0.49469022000000001</v>
      </c>
      <c r="E91" s="40">
        <v>1.2412664520000001</v>
      </c>
      <c r="F91" s="40">
        <v>0.67447572999999994</v>
      </c>
      <c r="G91" s="40">
        <v>7.4063970799999996</v>
      </c>
      <c r="H91" s="40">
        <v>3.8073378</v>
      </c>
      <c r="I91" s="40">
        <v>1.7338835761999998</v>
      </c>
      <c r="J91" s="40">
        <v>18.886541299999998</v>
      </c>
      <c r="K91" s="40">
        <v>19.416281424000005</v>
      </c>
      <c r="L91" s="40">
        <v>8.8066373649999985</v>
      </c>
    </row>
    <row r="92" spans="1:12" s="13" customFormat="1" hidden="1" outlineLevel="4" x14ac:dyDescent="0.4">
      <c r="A92" s="26">
        <v>4</v>
      </c>
      <c r="B92" s="7" t="s">
        <v>84</v>
      </c>
      <c r="C92" s="40">
        <v>0.38229685000000002</v>
      </c>
      <c r="D92" s="40">
        <v>0.70687675999999999</v>
      </c>
      <c r="E92" s="40">
        <v>1.9888986866</v>
      </c>
      <c r="F92" s="40">
        <v>0.98578739000000004</v>
      </c>
      <c r="G92" s="40">
        <v>11.092494609999999</v>
      </c>
      <c r="H92" s="40">
        <v>7.946620600000001</v>
      </c>
      <c r="I92" s="40">
        <v>2.479438085</v>
      </c>
      <c r="J92" s="40">
        <v>22.3555961</v>
      </c>
      <c r="K92" s="40">
        <v>29.755771975999998</v>
      </c>
      <c r="L92" s="40">
        <v>12.737703131000002</v>
      </c>
    </row>
    <row r="93" spans="1:12" s="13" customFormat="1" hidden="1" outlineLevel="4" x14ac:dyDescent="0.4">
      <c r="A93" s="26">
        <v>4</v>
      </c>
      <c r="B93" s="7" t="s">
        <v>85</v>
      </c>
      <c r="C93" s="40">
        <v>0.36093693999999998</v>
      </c>
      <c r="D93" s="40">
        <v>0.78155796</v>
      </c>
      <c r="E93" s="40">
        <v>1.9353044346000001</v>
      </c>
      <c r="F93" s="40">
        <v>1.06598046</v>
      </c>
      <c r="G93" s="40">
        <v>11.872072760000002</v>
      </c>
      <c r="H93" s="40">
        <v>7.0698046999999997</v>
      </c>
      <c r="I93" s="40">
        <v>2.7212233349999999</v>
      </c>
      <c r="J93" s="40">
        <v>23.433206400000003</v>
      </c>
      <c r="K93" s="40">
        <v>30.349213750000001</v>
      </c>
      <c r="L93" s="40">
        <v>13.987375573000001</v>
      </c>
    </row>
    <row r="94" spans="1:12" s="13" customFormat="1" hidden="1" outlineLevel="4" x14ac:dyDescent="0.4">
      <c r="A94" s="26">
        <v>4</v>
      </c>
      <c r="B94" s="7" t="s">
        <v>86</v>
      </c>
      <c r="C94" s="40">
        <v>0.59194062000000003</v>
      </c>
      <c r="D94" s="40">
        <v>1.345253</v>
      </c>
      <c r="E94" s="40">
        <v>17.289616339000002</v>
      </c>
      <c r="F94" s="40">
        <v>1.8393325</v>
      </c>
      <c r="G94" s="40">
        <v>40.723951849999992</v>
      </c>
      <c r="H94" s="40">
        <v>11.037179000000002</v>
      </c>
      <c r="I94" s="40">
        <v>5.0396149880000003</v>
      </c>
      <c r="J94" s="40">
        <v>49.440115000000006</v>
      </c>
      <c r="K94" s="40">
        <v>55.863756671000004</v>
      </c>
      <c r="L94" s="40">
        <v>25.357979880000002</v>
      </c>
    </row>
    <row r="95" spans="1:12" s="13" customFormat="1" hidden="1" outlineLevel="4" x14ac:dyDescent="0.4">
      <c r="A95" s="26">
        <v>4</v>
      </c>
      <c r="B95" s="7" t="s">
        <v>87</v>
      </c>
      <c r="C95" s="40">
        <v>1.1667432999999998</v>
      </c>
      <c r="D95" s="40">
        <v>2.3691822</v>
      </c>
      <c r="E95" s="40">
        <v>33.504270309999995</v>
      </c>
      <c r="F95" s="40">
        <v>3.3139538999999996</v>
      </c>
      <c r="G95" s="40">
        <v>146.03646579999997</v>
      </c>
      <c r="H95" s="40">
        <v>20.493822000000002</v>
      </c>
      <c r="I95" s="40">
        <v>26.081663936999998</v>
      </c>
      <c r="J95" s="40">
        <v>566.14022099999988</v>
      </c>
      <c r="K95" s="40">
        <v>665.44776266999997</v>
      </c>
      <c r="L95" s="40">
        <v>48.799473610000007</v>
      </c>
    </row>
    <row r="96" spans="1:12" s="13" customFormat="1" hidden="1" outlineLevel="4" x14ac:dyDescent="0.4">
      <c r="A96" s="26">
        <v>4</v>
      </c>
      <c r="B96" s="7" t="s">
        <v>88</v>
      </c>
      <c r="C96" s="40">
        <v>0.40675317999999999</v>
      </c>
      <c r="D96" s="40">
        <v>1.0203946799999999</v>
      </c>
      <c r="E96" s="40">
        <v>39.4532886</v>
      </c>
      <c r="F96" s="40">
        <v>1.38725195</v>
      </c>
      <c r="G96" s="40">
        <v>221.78687030000003</v>
      </c>
      <c r="H96" s="40">
        <v>6.8957606999999994</v>
      </c>
      <c r="I96" s="40">
        <v>4.5983400860000003</v>
      </c>
      <c r="J96" s="40">
        <v>385.95962409999993</v>
      </c>
      <c r="K96" s="40">
        <v>255.363060131</v>
      </c>
      <c r="L96" s="40">
        <v>21.50577092</v>
      </c>
    </row>
    <row r="97" spans="1:12" s="13" customFormat="1" hidden="1" outlineLevel="4" x14ac:dyDescent="0.4">
      <c r="A97" s="26">
        <v>4</v>
      </c>
      <c r="B97" s="7" t="s">
        <v>90</v>
      </c>
      <c r="C97" s="40">
        <v>1.1202843600000001</v>
      </c>
      <c r="D97" s="40">
        <v>2.3572546000000001</v>
      </c>
      <c r="E97" s="40">
        <v>9.4184424130000011</v>
      </c>
      <c r="F97" s="40">
        <v>3.2604069</v>
      </c>
      <c r="G97" s="40">
        <v>69.796419949999986</v>
      </c>
      <c r="H97" s="40">
        <v>24.576898</v>
      </c>
      <c r="I97" s="40">
        <v>9.36745889</v>
      </c>
      <c r="J97" s="40">
        <v>151.17547359999998</v>
      </c>
      <c r="K97" s="40">
        <v>131.11486972000003</v>
      </c>
      <c r="L97" s="40">
        <v>47.719726399999999</v>
      </c>
    </row>
    <row r="98" spans="1:12" s="13" customFormat="1" hidden="1" outlineLevel="4" x14ac:dyDescent="0.4">
      <c r="A98" s="26">
        <v>4</v>
      </c>
      <c r="B98" s="7" t="s">
        <v>93</v>
      </c>
      <c r="C98" s="40">
        <v>0.37354266000000003</v>
      </c>
      <c r="D98" s="40">
        <v>0.61732637000000001</v>
      </c>
      <c r="E98" s="40">
        <v>2.1385271396999999</v>
      </c>
      <c r="F98" s="40">
        <v>0.88711718000000006</v>
      </c>
      <c r="G98" s="40">
        <v>12.735478050000001</v>
      </c>
      <c r="H98" s="40">
        <v>8.0855259999999998</v>
      </c>
      <c r="I98" s="40">
        <v>2.2788789789999999</v>
      </c>
      <c r="J98" s="40">
        <v>46.276081600000005</v>
      </c>
      <c r="K98" s="40">
        <v>394.59039268300006</v>
      </c>
      <c r="L98" s="40">
        <v>11.386290507999998</v>
      </c>
    </row>
    <row r="99" spans="1:12" s="13" customFormat="1" hidden="1" outlineLevel="4" x14ac:dyDescent="0.4">
      <c r="A99" s="26">
        <v>4</v>
      </c>
      <c r="B99" s="7" t="s">
        <v>94</v>
      </c>
      <c r="C99" s="40">
        <v>0.20985248999999997</v>
      </c>
      <c r="D99" s="40">
        <v>0.58437728999999994</v>
      </c>
      <c r="E99" s="40">
        <v>1.4443324648</v>
      </c>
      <c r="F99" s="40">
        <v>0.79477775999999989</v>
      </c>
      <c r="G99" s="40">
        <v>8.6794287899999993</v>
      </c>
      <c r="H99" s="40">
        <v>3.3703884</v>
      </c>
      <c r="I99" s="40">
        <v>2.0659005307</v>
      </c>
      <c r="J99" s="40">
        <v>16.760877400000002</v>
      </c>
      <c r="K99" s="40">
        <v>21.346419552</v>
      </c>
      <c r="L99" s="40">
        <v>10.271882447999999</v>
      </c>
    </row>
    <row r="100" spans="1:12" s="13" customFormat="1" hidden="1" outlineLevel="4" x14ac:dyDescent="0.4">
      <c r="A100" s="26">
        <v>4</v>
      </c>
      <c r="B100" s="7" t="s">
        <v>95</v>
      </c>
      <c r="C100" s="40">
        <v>0.61955589</v>
      </c>
      <c r="D100" s="40">
        <v>1.0829422099999999</v>
      </c>
      <c r="E100" s="40">
        <v>4.5433396589999999</v>
      </c>
      <c r="F100" s="40">
        <v>1.4817275999999999</v>
      </c>
      <c r="G100" s="40">
        <v>36.726164449999999</v>
      </c>
      <c r="H100" s="40">
        <v>8.7532410000000009</v>
      </c>
      <c r="I100" s="40">
        <v>4.0878035119999998</v>
      </c>
      <c r="J100" s="40">
        <v>42.862290100000003</v>
      </c>
      <c r="K100" s="40">
        <v>64.845387453000001</v>
      </c>
      <c r="L100" s="40">
        <v>20.088432960000002</v>
      </c>
    </row>
    <row r="101" spans="1:12" s="13" customFormat="1" hidden="1" outlineLevel="4" x14ac:dyDescent="0.4">
      <c r="A101" s="26">
        <v>4</v>
      </c>
      <c r="B101" s="7" t="s">
        <v>96</v>
      </c>
      <c r="C101" s="40">
        <v>1.0585057200000001</v>
      </c>
      <c r="D101" s="40">
        <v>1.1611139500000001</v>
      </c>
      <c r="E101" s="40">
        <v>54.908243749999997</v>
      </c>
      <c r="F101" s="40">
        <v>1.6517717999999999</v>
      </c>
      <c r="G101" s="40">
        <v>146.0288281</v>
      </c>
      <c r="H101" s="40">
        <v>33.531370000000003</v>
      </c>
      <c r="I101" s="40">
        <v>10.903835923999999</v>
      </c>
      <c r="J101" s="40">
        <v>199.55321499999999</v>
      </c>
      <c r="K101" s="40">
        <v>1102.8826882400003</v>
      </c>
      <c r="L101" s="40">
        <v>29.792654779999999</v>
      </c>
    </row>
    <row r="102" spans="1:12" s="13" customFormat="1" hidden="1" outlineLevel="4" x14ac:dyDescent="0.4">
      <c r="A102" s="26">
        <v>4</v>
      </c>
      <c r="B102" s="7" t="s">
        <v>75</v>
      </c>
      <c r="C102" s="40">
        <v>0.76049977000000002</v>
      </c>
      <c r="D102" s="40">
        <v>1.2852938599999999</v>
      </c>
      <c r="E102" s="40">
        <v>39.657206074000001</v>
      </c>
      <c r="F102" s="40">
        <v>1.8242675999999998</v>
      </c>
      <c r="G102" s="40">
        <v>273.7911383</v>
      </c>
      <c r="H102" s="40">
        <v>15.774025</v>
      </c>
      <c r="I102" s="40">
        <v>26.069594079999998</v>
      </c>
      <c r="J102" s="40">
        <v>181.92143299999998</v>
      </c>
      <c r="K102" s="40">
        <v>346.41716836999996</v>
      </c>
      <c r="L102" s="40">
        <v>126.94775199</v>
      </c>
    </row>
    <row r="103" spans="1:12" s="13" customFormat="1" hidden="1" outlineLevel="4" x14ac:dyDescent="0.4">
      <c r="A103" s="26">
        <v>4</v>
      </c>
      <c r="B103" s="7" t="s">
        <v>99</v>
      </c>
      <c r="C103" s="40">
        <v>0.44896925999999998</v>
      </c>
      <c r="D103" s="40">
        <v>0.98288719000000002</v>
      </c>
      <c r="E103" s="40">
        <v>2.9123305854999999</v>
      </c>
      <c r="F103" s="40">
        <v>1.3567023699999998</v>
      </c>
      <c r="G103" s="40">
        <v>18.759353860000001</v>
      </c>
      <c r="H103" s="40">
        <v>10.460601</v>
      </c>
      <c r="I103" s="40">
        <v>3.713076161</v>
      </c>
      <c r="J103" s="40">
        <v>32.153531700000002</v>
      </c>
      <c r="K103" s="40">
        <v>46.848962329999992</v>
      </c>
      <c r="L103" s="40">
        <v>18.595250011000001</v>
      </c>
    </row>
    <row r="104" spans="1:12" s="13" customFormat="1" hidden="1" outlineLevel="4" x14ac:dyDescent="0.4">
      <c r="A104" s="26">
        <v>4</v>
      </c>
      <c r="B104" s="7" t="s">
        <v>100</v>
      </c>
      <c r="C104" s="40">
        <v>0.31974141</v>
      </c>
      <c r="D104" s="40">
        <v>0.67559151000000006</v>
      </c>
      <c r="E104" s="40">
        <v>1.7550944560000001</v>
      </c>
      <c r="F104" s="40">
        <v>0.98999035000000002</v>
      </c>
      <c r="G104" s="40">
        <v>10.402025430000002</v>
      </c>
      <c r="H104" s="40">
        <v>6.9039114000000001</v>
      </c>
      <c r="I104" s="40">
        <v>2.3818502929999998</v>
      </c>
      <c r="J104" s="40">
        <v>21.814121800000002</v>
      </c>
      <c r="K104" s="40">
        <v>27.723984221000002</v>
      </c>
      <c r="L104" s="40">
        <v>13.283162247999998</v>
      </c>
    </row>
    <row r="105" spans="1:12" s="13" customFormat="1" hidden="1" outlineLevel="4" x14ac:dyDescent="0.4">
      <c r="A105" s="26">
        <v>4</v>
      </c>
      <c r="B105" s="7" t="s">
        <v>89</v>
      </c>
      <c r="C105" s="40">
        <v>0.57259086000000003</v>
      </c>
      <c r="D105" s="40">
        <v>1.05967726</v>
      </c>
      <c r="E105" s="40">
        <v>8.1257663620000002</v>
      </c>
      <c r="F105" s="40">
        <v>1.4538736699999999</v>
      </c>
      <c r="G105" s="40">
        <v>198.41952199999997</v>
      </c>
      <c r="H105" s="40">
        <v>11.465724</v>
      </c>
      <c r="I105" s="40">
        <v>14.140390748</v>
      </c>
      <c r="J105" s="40">
        <v>223.18932379999995</v>
      </c>
      <c r="K105" s="40">
        <v>55.731499647999996</v>
      </c>
      <c r="L105" s="40">
        <v>20.259177529999999</v>
      </c>
    </row>
    <row r="106" spans="1:12" s="13" customFormat="1" hidden="1" outlineLevel="4" x14ac:dyDescent="0.4">
      <c r="A106" s="26">
        <v>4</v>
      </c>
      <c r="B106" s="7" t="s">
        <v>91</v>
      </c>
      <c r="C106" s="40">
        <v>0.38761403999999999</v>
      </c>
      <c r="D106" s="40">
        <v>1.0014816200000001</v>
      </c>
      <c r="E106" s="40">
        <v>3.1543339643000001</v>
      </c>
      <c r="F106" s="40">
        <v>1.37262588</v>
      </c>
      <c r="G106" s="40">
        <v>18.40127004</v>
      </c>
      <c r="H106" s="40">
        <v>6.5628714000000006</v>
      </c>
      <c r="I106" s="40">
        <v>4.1562623080000005</v>
      </c>
      <c r="J106" s="40">
        <v>41.593084200000007</v>
      </c>
      <c r="K106" s="40">
        <v>41.433020922999994</v>
      </c>
      <c r="L106" s="40">
        <v>30.201774729999997</v>
      </c>
    </row>
    <row r="107" spans="1:12" s="13" customFormat="1" hidden="1" outlineLevel="4" x14ac:dyDescent="0.4">
      <c r="A107" s="26">
        <v>4</v>
      </c>
      <c r="B107" s="7" t="s">
        <v>101</v>
      </c>
      <c r="C107" s="40">
        <v>0.52194008000000003</v>
      </c>
      <c r="D107" s="40">
        <v>1.1445867000000001</v>
      </c>
      <c r="E107" s="40">
        <v>4.4757195760000004</v>
      </c>
      <c r="F107" s="40">
        <v>1.3612303399999999</v>
      </c>
      <c r="G107" s="40">
        <v>28.384769290000001</v>
      </c>
      <c r="H107" s="40">
        <v>11.698525999999999</v>
      </c>
      <c r="I107" s="40">
        <v>4.168423465</v>
      </c>
      <c r="J107" s="40">
        <v>48.867761700000003</v>
      </c>
      <c r="K107" s="40">
        <v>301.75160945100015</v>
      </c>
      <c r="L107" s="40">
        <v>20.320925730000003</v>
      </c>
    </row>
    <row r="108" spans="1:12" s="13" customFormat="1" hidden="1" outlineLevel="4" x14ac:dyDescent="0.4">
      <c r="A108" s="26">
        <v>4</v>
      </c>
      <c r="B108" s="7" t="s">
        <v>102</v>
      </c>
      <c r="C108" s="40">
        <v>4.1189141999999999</v>
      </c>
      <c r="D108" s="40">
        <v>7.6226105999999998</v>
      </c>
      <c r="E108" s="40">
        <v>713.57359360000009</v>
      </c>
      <c r="F108" s="40">
        <v>10.757501</v>
      </c>
      <c r="G108" s="40">
        <v>3592.1002600000002</v>
      </c>
      <c r="H108" s="40">
        <v>62.281370000000003</v>
      </c>
      <c r="I108" s="40">
        <v>462.64416429999994</v>
      </c>
      <c r="J108" s="40">
        <v>3511.6303500000004</v>
      </c>
      <c r="K108" s="40">
        <v>8824.9609345999997</v>
      </c>
      <c r="L108" s="40">
        <v>630.32338950000008</v>
      </c>
    </row>
    <row r="109" spans="1:12" s="13" customFormat="1" hidden="1" outlineLevel="4" x14ac:dyDescent="0.4">
      <c r="A109" s="26">
        <v>4</v>
      </c>
      <c r="B109" s="7" t="s">
        <v>103</v>
      </c>
      <c r="C109" s="40">
        <v>0.40006659999999999</v>
      </c>
      <c r="D109" s="40">
        <v>0.75253692999999999</v>
      </c>
      <c r="E109" s="40">
        <v>42.879286048999994</v>
      </c>
      <c r="F109" s="40">
        <v>1.04090159</v>
      </c>
      <c r="G109" s="40">
        <v>29.35128898</v>
      </c>
      <c r="H109" s="40">
        <v>9.503012</v>
      </c>
      <c r="I109" s="40">
        <v>3.5552596049999998</v>
      </c>
      <c r="J109" s="40">
        <v>36.243417699999995</v>
      </c>
      <c r="K109" s="40">
        <v>83.376477028999986</v>
      </c>
      <c r="L109" s="40">
        <v>16.081402336</v>
      </c>
    </row>
    <row r="110" spans="1:12" s="13" customFormat="1" hidden="1" outlineLevel="4" x14ac:dyDescent="0.4">
      <c r="A110" s="26">
        <v>4</v>
      </c>
      <c r="B110" s="7" t="s">
        <v>97</v>
      </c>
      <c r="C110" s="40">
        <v>0.66393934999999993</v>
      </c>
      <c r="D110" s="40">
        <v>1.00551883</v>
      </c>
      <c r="E110" s="40">
        <v>11.178455073</v>
      </c>
      <c r="F110" s="40">
        <v>1.41523676</v>
      </c>
      <c r="G110" s="40">
        <v>53.385069220000005</v>
      </c>
      <c r="H110" s="40">
        <v>14.800967</v>
      </c>
      <c r="I110" s="40">
        <v>4.6004916590000002</v>
      </c>
      <c r="J110" s="40">
        <v>55.276449100000008</v>
      </c>
      <c r="K110" s="40">
        <v>94.226254779999991</v>
      </c>
      <c r="L110" s="40">
        <v>21.838518670000003</v>
      </c>
    </row>
    <row r="111" spans="1:12" s="13" customFormat="1" hidden="1" outlineLevel="4" x14ac:dyDescent="0.4">
      <c r="A111" s="26">
        <v>4</v>
      </c>
      <c r="B111" s="7" t="s">
        <v>98</v>
      </c>
      <c r="C111" s="40">
        <v>0.71018937999999998</v>
      </c>
      <c r="D111" s="40">
        <v>1.3411788500000001</v>
      </c>
      <c r="E111" s="40">
        <v>37.730906355999998</v>
      </c>
      <c r="F111" s="40">
        <v>1.8249103</v>
      </c>
      <c r="G111" s="40">
        <v>128.43273930000001</v>
      </c>
      <c r="H111" s="40">
        <v>13.407914</v>
      </c>
      <c r="I111" s="40">
        <v>22.606721127</v>
      </c>
      <c r="J111" s="40">
        <v>162.89402799999999</v>
      </c>
      <c r="K111" s="40">
        <v>130.35086734999999</v>
      </c>
      <c r="L111" s="40">
        <v>32.927523909999998</v>
      </c>
    </row>
    <row r="112" spans="1:12" s="31" customFormat="1" outlineLevel="2" collapsed="1" x14ac:dyDescent="0.4">
      <c r="A112" s="30">
        <v>2</v>
      </c>
      <c r="B112" s="15" t="s">
        <v>104</v>
      </c>
      <c r="C112" s="38">
        <v>40.213752000000014</v>
      </c>
      <c r="D112" s="38">
        <v>71.424593890000011</v>
      </c>
      <c r="E112" s="38">
        <v>2996.7991242847002</v>
      </c>
      <c r="F112" s="38">
        <v>112.44726292</v>
      </c>
      <c r="G112" s="38">
        <v>20866.574164629998</v>
      </c>
      <c r="H112" s="38">
        <v>760.1127054000001</v>
      </c>
      <c r="I112" s="38">
        <v>1224.7336027170002</v>
      </c>
      <c r="J112" s="38">
        <v>15416.479282100003</v>
      </c>
      <c r="K112" s="38">
        <v>19377.065360425997</v>
      </c>
      <c r="L112" s="38">
        <v>3059.5571069920002</v>
      </c>
    </row>
    <row r="113" spans="1:12" s="33" customFormat="1" hidden="1" outlineLevel="3" collapsed="1" x14ac:dyDescent="0.4">
      <c r="A113" s="32">
        <v>3</v>
      </c>
      <c r="B113" s="6" t="s">
        <v>105</v>
      </c>
      <c r="C113" s="39">
        <v>28.861535160000003</v>
      </c>
      <c r="D113" s="39">
        <v>47.192079780000014</v>
      </c>
      <c r="E113" s="39">
        <v>2539.2351325723002</v>
      </c>
      <c r="F113" s="39">
        <v>78.627617430000015</v>
      </c>
      <c r="G113" s="39">
        <v>17931.811519920004</v>
      </c>
      <c r="H113" s="39">
        <v>539.84249499999987</v>
      </c>
      <c r="I113" s="39">
        <v>951.19884148899996</v>
      </c>
      <c r="J113" s="39">
        <v>12429.8458649</v>
      </c>
      <c r="K113" s="39">
        <v>15870.719055999998</v>
      </c>
      <c r="L113" s="39">
        <v>2250.5627000099994</v>
      </c>
    </row>
    <row r="114" spans="1:12" s="13" customFormat="1" hidden="1" outlineLevel="4" x14ac:dyDescent="0.4">
      <c r="A114" s="26">
        <v>4</v>
      </c>
      <c r="B114" s="7" t="s">
        <v>106</v>
      </c>
      <c r="C114" s="40">
        <v>4.5687065000000002</v>
      </c>
      <c r="D114" s="40">
        <v>10.2160318</v>
      </c>
      <c r="E114" s="40">
        <v>325.03110035999998</v>
      </c>
      <c r="F114" s="40">
        <v>14.575996200000001</v>
      </c>
      <c r="G114" s="40">
        <v>7803.8670300000013</v>
      </c>
      <c r="H114" s="40">
        <v>83.863109999999992</v>
      </c>
      <c r="I114" s="40">
        <v>76.146054270000008</v>
      </c>
      <c r="J114" s="40">
        <v>3146.1399209999995</v>
      </c>
      <c r="K114" s="40">
        <v>2612.7804140999997</v>
      </c>
      <c r="L114" s="40">
        <v>333.41581689999998</v>
      </c>
    </row>
    <row r="115" spans="1:12" s="13" customFormat="1" hidden="1" outlineLevel="4" x14ac:dyDescent="0.4">
      <c r="A115" s="26">
        <v>4</v>
      </c>
      <c r="B115" s="7" t="s">
        <v>107</v>
      </c>
      <c r="C115" s="40">
        <v>0.80740900999999998</v>
      </c>
      <c r="D115" s="40">
        <v>1.7443076</v>
      </c>
      <c r="E115" s="40">
        <v>7.6050193979999996</v>
      </c>
      <c r="F115" s="40">
        <v>2.4023579000000002</v>
      </c>
      <c r="G115" s="40">
        <v>62.159064290000018</v>
      </c>
      <c r="H115" s="40">
        <v>15.257364000000001</v>
      </c>
      <c r="I115" s="40">
        <v>7.2082806359999996</v>
      </c>
      <c r="J115" s="40">
        <v>80.153429700000004</v>
      </c>
      <c r="K115" s="40">
        <v>91.65211253999999</v>
      </c>
      <c r="L115" s="40">
        <v>34.423308249999998</v>
      </c>
    </row>
    <row r="116" spans="1:12" s="13" customFormat="1" hidden="1" outlineLevel="4" x14ac:dyDescent="0.4">
      <c r="A116" s="26">
        <v>4</v>
      </c>
      <c r="B116" s="7" t="s">
        <v>108</v>
      </c>
      <c r="C116" s="40">
        <v>3.6742507</v>
      </c>
      <c r="D116" s="40">
        <v>6.4189745</v>
      </c>
      <c r="E116" s="40">
        <v>1110.1617193000002</v>
      </c>
      <c r="F116" s="40">
        <v>9.3550281999999996</v>
      </c>
      <c r="G116" s="40">
        <v>4522.5818069999996</v>
      </c>
      <c r="H116" s="40">
        <v>56.498429000000002</v>
      </c>
      <c r="I116" s="40">
        <v>300.31859940000004</v>
      </c>
      <c r="J116" s="40">
        <v>3769.5208900000007</v>
      </c>
      <c r="K116" s="40">
        <v>2930.7129143000002</v>
      </c>
      <c r="L116" s="40">
        <v>434.07893440000004</v>
      </c>
    </row>
    <row r="117" spans="1:12" s="13" customFormat="1" hidden="1" outlineLevel="4" x14ac:dyDescent="0.4">
      <c r="A117" s="26">
        <v>4</v>
      </c>
      <c r="B117" s="7" t="s">
        <v>109</v>
      </c>
      <c r="C117" s="40">
        <v>1.6926194000000001</v>
      </c>
      <c r="D117" s="40">
        <v>3.4781280000000003</v>
      </c>
      <c r="E117" s="40">
        <v>450.2459255</v>
      </c>
      <c r="F117" s="40">
        <v>4.7997180000000004</v>
      </c>
      <c r="G117" s="40">
        <v>1344.5793299999998</v>
      </c>
      <c r="H117" s="40">
        <v>27.417121000000002</v>
      </c>
      <c r="I117" s="40">
        <v>114.42360512999998</v>
      </c>
      <c r="J117" s="40">
        <v>2127.3848589999998</v>
      </c>
      <c r="K117" s="40">
        <v>5099.1201492599994</v>
      </c>
      <c r="L117" s="40">
        <v>201.28253160000003</v>
      </c>
    </row>
    <row r="118" spans="1:12" s="13" customFormat="1" hidden="1" outlineLevel="4" x14ac:dyDescent="0.4">
      <c r="A118" s="26">
        <v>4</v>
      </c>
      <c r="B118" s="7" t="s">
        <v>110</v>
      </c>
      <c r="C118" s="40">
        <v>1.3010216000000001</v>
      </c>
      <c r="D118" s="40">
        <v>3.0785589</v>
      </c>
      <c r="E118" s="40">
        <v>57.241362730000006</v>
      </c>
      <c r="F118" s="40">
        <v>4.2600001000000001</v>
      </c>
      <c r="G118" s="40">
        <v>297.23004209999999</v>
      </c>
      <c r="H118" s="40">
        <v>26.021648000000003</v>
      </c>
      <c r="I118" s="40">
        <v>47.227040269999996</v>
      </c>
      <c r="J118" s="40">
        <v>365.50330500000001</v>
      </c>
      <c r="K118" s="40">
        <v>413.1502633799999</v>
      </c>
      <c r="L118" s="40">
        <v>98.933056530000016</v>
      </c>
    </row>
    <row r="119" spans="1:12" s="13" customFormat="1" hidden="1" outlineLevel="4" x14ac:dyDescent="0.4">
      <c r="A119" s="26">
        <v>4</v>
      </c>
      <c r="B119" s="7" t="s">
        <v>111</v>
      </c>
      <c r="C119" s="40">
        <v>2.0305268999999999</v>
      </c>
      <c r="D119" s="40">
        <v>3.2038436000000003</v>
      </c>
      <c r="E119" s="40">
        <v>43.814579330000001</v>
      </c>
      <c r="F119" s="40">
        <v>5.3702752999999994</v>
      </c>
      <c r="G119" s="40">
        <v>222.2353717</v>
      </c>
      <c r="H119" s="40">
        <v>39.642512999999994</v>
      </c>
      <c r="I119" s="40">
        <v>30.149448730000003</v>
      </c>
      <c r="J119" s="40">
        <v>229.88246199999998</v>
      </c>
      <c r="K119" s="40">
        <v>340.64848981</v>
      </c>
      <c r="L119" s="40">
        <v>104.48657025</v>
      </c>
    </row>
    <row r="120" spans="1:12" s="13" customFormat="1" hidden="1" outlineLevel="4" x14ac:dyDescent="0.4">
      <c r="A120" s="26">
        <v>4</v>
      </c>
      <c r="B120" s="7" t="s">
        <v>112</v>
      </c>
      <c r="C120" s="40">
        <v>0.48967573999999997</v>
      </c>
      <c r="D120" s="40">
        <v>0.93439196999999996</v>
      </c>
      <c r="E120" s="40">
        <v>3.3566986533000001</v>
      </c>
      <c r="F120" s="40">
        <v>1.30558983</v>
      </c>
      <c r="G120" s="40">
        <v>21.883307220000003</v>
      </c>
      <c r="H120" s="40">
        <v>9.6709969999999998</v>
      </c>
      <c r="I120" s="40">
        <v>3.674402894</v>
      </c>
      <c r="J120" s="40">
        <v>34.890566</v>
      </c>
      <c r="K120" s="40">
        <v>45.699523096000007</v>
      </c>
      <c r="L120" s="40">
        <v>47.072993439999991</v>
      </c>
    </row>
    <row r="121" spans="1:12" s="13" customFormat="1" hidden="1" outlineLevel="4" x14ac:dyDescent="0.4">
      <c r="A121" s="26">
        <v>4</v>
      </c>
      <c r="B121" s="7" t="s">
        <v>113</v>
      </c>
      <c r="C121" s="40">
        <v>7.5125060999999995</v>
      </c>
      <c r="D121" s="40">
        <v>4.2002176999999996</v>
      </c>
      <c r="E121" s="40">
        <v>26.679865755000002</v>
      </c>
      <c r="F121" s="40">
        <v>17.140084000000002</v>
      </c>
      <c r="G121" s="40">
        <v>143.14895189999999</v>
      </c>
      <c r="H121" s="40">
        <v>152.29931999999999</v>
      </c>
      <c r="I121" s="40">
        <v>22.161683607000001</v>
      </c>
      <c r="J121" s="40">
        <v>231.80953400000004</v>
      </c>
      <c r="K121" s="40">
        <v>330.18401209000001</v>
      </c>
      <c r="L121" s="40">
        <v>126.83432078999999</v>
      </c>
    </row>
    <row r="122" spans="1:12" s="13" customFormat="1" hidden="1" outlineLevel="4" x14ac:dyDescent="0.4">
      <c r="A122" s="26">
        <v>4</v>
      </c>
      <c r="B122" s="7" t="s">
        <v>114</v>
      </c>
      <c r="C122" s="40">
        <v>0.91212627000000002</v>
      </c>
      <c r="D122" s="40">
        <v>2.2068312000000003</v>
      </c>
      <c r="E122" s="40">
        <v>91.660237120000005</v>
      </c>
      <c r="F122" s="40">
        <v>3.094058</v>
      </c>
      <c r="G122" s="40">
        <v>273.21600050000006</v>
      </c>
      <c r="H122" s="40">
        <v>13.282814</v>
      </c>
      <c r="I122" s="40">
        <v>101.14469044000001</v>
      </c>
      <c r="J122" s="40">
        <v>216.85323599999998</v>
      </c>
      <c r="K122" s="40">
        <v>1531.1317170000004</v>
      </c>
      <c r="L122" s="40">
        <v>99.825426170000014</v>
      </c>
    </row>
    <row r="123" spans="1:12" s="13" customFormat="1" hidden="1" outlineLevel="4" x14ac:dyDescent="0.4">
      <c r="A123" s="26">
        <v>4</v>
      </c>
      <c r="B123" s="7" t="s">
        <v>115</v>
      </c>
      <c r="C123" s="40">
        <v>0.60954103999999998</v>
      </c>
      <c r="D123" s="40">
        <v>1.2668715099999999</v>
      </c>
      <c r="E123" s="40">
        <v>5.2017388859999993</v>
      </c>
      <c r="F123" s="40">
        <v>1.9523248</v>
      </c>
      <c r="G123" s="40">
        <v>36.295272310000001</v>
      </c>
      <c r="H123" s="40">
        <v>12.415333</v>
      </c>
      <c r="I123" s="40">
        <v>5.1285734979999997</v>
      </c>
      <c r="J123" s="40">
        <v>49.292954200000004</v>
      </c>
      <c r="K123" s="40">
        <v>69.764780143999985</v>
      </c>
      <c r="L123" s="40">
        <v>25.794250629999993</v>
      </c>
    </row>
    <row r="124" spans="1:12" s="13" customFormat="1" hidden="1" outlineLevel="4" x14ac:dyDescent="0.4">
      <c r="A124" s="26">
        <v>4</v>
      </c>
      <c r="B124" s="7" t="s">
        <v>116</v>
      </c>
      <c r="C124" s="40">
        <v>2.0765188999999999</v>
      </c>
      <c r="D124" s="40">
        <v>3.8930859</v>
      </c>
      <c r="E124" s="40">
        <v>18.253415059999998</v>
      </c>
      <c r="F124" s="40">
        <v>5.4735908999999996</v>
      </c>
      <c r="G124" s="40">
        <v>99.502507899999998</v>
      </c>
      <c r="H124" s="40">
        <v>46.636023000000002</v>
      </c>
      <c r="I124" s="40">
        <v>17.208479444000002</v>
      </c>
      <c r="J124" s="40">
        <v>168.21851799999999</v>
      </c>
      <c r="K124" s="40">
        <v>268.10310508000003</v>
      </c>
      <c r="L124" s="40">
        <v>83.236703549999987</v>
      </c>
    </row>
    <row r="125" spans="1:12" s="13" customFormat="1" hidden="1" outlineLevel="4" x14ac:dyDescent="0.4">
      <c r="A125" s="26">
        <v>4</v>
      </c>
      <c r="B125" s="7" t="s">
        <v>117</v>
      </c>
      <c r="C125" s="40">
        <v>3.186633</v>
      </c>
      <c r="D125" s="40">
        <v>6.5508371000000007</v>
      </c>
      <c r="E125" s="40">
        <v>399.98347048000005</v>
      </c>
      <c r="F125" s="40">
        <v>8.8985941999999998</v>
      </c>
      <c r="G125" s="40">
        <v>3105.1128349999999</v>
      </c>
      <c r="H125" s="40">
        <v>56.837823</v>
      </c>
      <c r="I125" s="40">
        <v>226.40798317000002</v>
      </c>
      <c r="J125" s="40">
        <v>2010.1961899999999</v>
      </c>
      <c r="K125" s="40">
        <v>2137.7715751999995</v>
      </c>
      <c r="L125" s="40">
        <v>661.1787875</v>
      </c>
    </row>
    <row r="126" spans="1:12" s="33" customFormat="1" hidden="1" outlineLevel="3" collapsed="1" x14ac:dyDescent="0.4">
      <c r="A126" s="32">
        <v>3</v>
      </c>
      <c r="B126" s="6" t="s">
        <v>118</v>
      </c>
      <c r="C126" s="39">
        <v>5.4935246499999995</v>
      </c>
      <c r="D126" s="39">
        <v>11.945357900000001</v>
      </c>
      <c r="E126" s="39">
        <v>345.18267943260003</v>
      </c>
      <c r="F126" s="39">
        <v>16.589057459999999</v>
      </c>
      <c r="G126" s="39">
        <v>2404.1085726900001</v>
      </c>
      <c r="H126" s="39">
        <v>101.9858005</v>
      </c>
      <c r="I126" s="39">
        <v>206.099654114</v>
      </c>
      <c r="J126" s="39">
        <v>2281.9211941999997</v>
      </c>
      <c r="K126" s="39">
        <v>2776.2567773870001</v>
      </c>
      <c r="L126" s="39">
        <v>519.80207102000008</v>
      </c>
    </row>
    <row r="127" spans="1:12" s="13" customFormat="1" hidden="1" outlineLevel="4" x14ac:dyDescent="0.4">
      <c r="A127" s="26">
        <v>4</v>
      </c>
      <c r="B127" s="7" t="s">
        <v>119</v>
      </c>
      <c r="C127" s="40">
        <v>0.34058515</v>
      </c>
      <c r="D127" s="40">
        <v>0.68661570999999999</v>
      </c>
      <c r="E127" s="40">
        <v>3.2059838913999998</v>
      </c>
      <c r="F127" s="40">
        <v>0.9549047799999999</v>
      </c>
      <c r="G127" s="40">
        <v>12.998960529999998</v>
      </c>
      <c r="H127" s="40">
        <v>7.4089903999999995</v>
      </c>
      <c r="I127" s="40">
        <v>3.0392939390000002</v>
      </c>
      <c r="J127" s="40">
        <v>23.730191300000001</v>
      </c>
      <c r="K127" s="40">
        <v>89.266461475999989</v>
      </c>
      <c r="L127" s="40">
        <v>26.885856129999997</v>
      </c>
    </row>
    <row r="128" spans="1:12" s="13" customFormat="1" hidden="1" outlineLevel="4" x14ac:dyDescent="0.4">
      <c r="A128" s="26">
        <v>4</v>
      </c>
      <c r="B128" s="7" t="s">
        <v>120</v>
      </c>
      <c r="C128" s="40">
        <v>0.41520533999999998</v>
      </c>
      <c r="D128" s="40">
        <v>1.0874150299999998</v>
      </c>
      <c r="E128" s="40">
        <v>10.476734253</v>
      </c>
      <c r="F128" s="40">
        <v>1.5179569500000001</v>
      </c>
      <c r="G128" s="40">
        <v>69.873382119999988</v>
      </c>
      <c r="H128" s="40">
        <v>7.6787369999999999</v>
      </c>
      <c r="I128" s="40">
        <v>8.4720595400000001</v>
      </c>
      <c r="J128" s="40">
        <v>98.220289600000015</v>
      </c>
      <c r="K128" s="40">
        <v>99.119906840000027</v>
      </c>
      <c r="L128" s="40">
        <v>24.383716499999998</v>
      </c>
    </row>
    <row r="129" spans="1:12" s="13" customFormat="1" hidden="1" outlineLevel="4" x14ac:dyDescent="0.4">
      <c r="A129" s="26">
        <v>4</v>
      </c>
      <c r="B129" s="7" t="s">
        <v>121</v>
      </c>
      <c r="C129" s="40">
        <v>0.41825580000000001</v>
      </c>
      <c r="D129" s="40">
        <v>1.1008698300000002</v>
      </c>
      <c r="E129" s="40">
        <v>3.5713022574000002</v>
      </c>
      <c r="F129" s="40">
        <v>1.5200796799999998</v>
      </c>
      <c r="G129" s="40">
        <v>22.575433299999997</v>
      </c>
      <c r="H129" s="40">
        <v>7.813590099999999</v>
      </c>
      <c r="I129" s="40">
        <v>4.1505922100000001</v>
      </c>
      <c r="J129" s="40">
        <v>39.526163199999999</v>
      </c>
      <c r="K129" s="40">
        <v>45.846249532999998</v>
      </c>
      <c r="L129" s="40">
        <v>20.439210939999999</v>
      </c>
    </row>
    <row r="130" spans="1:12" s="13" customFormat="1" hidden="1" outlineLevel="4" x14ac:dyDescent="0.4">
      <c r="A130" s="26">
        <v>4</v>
      </c>
      <c r="B130" s="7" t="s">
        <v>122</v>
      </c>
      <c r="C130" s="40">
        <v>0.47255986</v>
      </c>
      <c r="D130" s="40">
        <v>1.0664553999999999</v>
      </c>
      <c r="E130" s="40">
        <v>10.036802691999998</v>
      </c>
      <c r="F130" s="40">
        <v>1.4629405700000002</v>
      </c>
      <c r="G130" s="40">
        <v>168.86036096000001</v>
      </c>
      <c r="H130" s="40">
        <v>9.4270220000000009</v>
      </c>
      <c r="I130" s="40">
        <v>5.8184919229999998</v>
      </c>
      <c r="J130" s="40">
        <v>324.39181129999997</v>
      </c>
      <c r="K130" s="40">
        <v>72.35156761399999</v>
      </c>
      <c r="L130" s="40">
        <v>22.77756282</v>
      </c>
    </row>
    <row r="131" spans="1:12" s="13" customFormat="1" hidden="1" outlineLevel="4" x14ac:dyDescent="0.4">
      <c r="A131" s="26">
        <v>4</v>
      </c>
      <c r="B131" s="7" t="s">
        <v>123</v>
      </c>
      <c r="C131" s="40">
        <v>0.41571046</v>
      </c>
      <c r="D131" s="40">
        <v>0.99309756999999999</v>
      </c>
      <c r="E131" s="40">
        <v>4.7879902677999997</v>
      </c>
      <c r="F131" s="40">
        <v>1.37498882</v>
      </c>
      <c r="G131" s="40">
        <v>27.823589719999998</v>
      </c>
      <c r="H131" s="40">
        <v>9.3997130000000002</v>
      </c>
      <c r="I131" s="40">
        <v>5.2965395560000008</v>
      </c>
      <c r="J131" s="40">
        <v>42.704381399999995</v>
      </c>
      <c r="K131" s="40">
        <v>49.585762350999993</v>
      </c>
      <c r="L131" s="40">
        <v>19.559617880000001</v>
      </c>
    </row>
    <row r="132" spans="1:12" s="13" customFormat="1" hidden="1" outlineLevel="4" x14ac:dyDescent="0.4">
      <c r="A132" s="26">
        <v>4</v>
      </c>
      <c r="B132" s="7" t="s">
        <v>124</v>
      </c>
      <c r="C132" s="40">
        <v>2.2938257000000002</v>
      </c>
      <c r="D132" s="40">
        <v>4.8366006000000006</v>
      </c>
      <c r="E132" s="40">
        <v>267.56444765999998</v>
      </c>
      <c r="F132" s="40">
        <v>6.7710143</v>
      </c>
      <c r="G132" s="40">
        <v>1933.7446210000003</v>
      </c>
      <c r="H132" s="40">
        <v>35.536020000000001</v>
      </c>
      <c r="I132" s="40">
        <v>163.53579385</v>
      </c>
      <c r="J132" s="40">
        <v>1652.2934799999998</v>
      </c>
      <c r="K132" s="40">
        <v>2303.6922633999998</v>
      </c>
      <c r="L132" s="40">
        <v>336.56149750000003</v>
      </c>
    </row>
    <row r="133" spans="1:12" s="13" customFormat="1" hidden="1" outlineLevel="4" x14ac:dyDescent="0.4">
      <c r="A133" s="26">
        <v>4</v>
      </c>
      <c r="B133" s="7" t="s">
        <v>125</v>
      </c>
      <c r="C133" s="40">
        <v>0.59908574999999997</v>
      </c>
      <c r="D133" s="40">
        <v>1.14579232</v>
      </c>
      <c r="E133" s="40">
        <v>4.7886034300000002</v>
      </c>
      <c r="F133" s="40">
        <v>1.5719912</v>
      </c>
      <c r="G133" s="40">
        <v>22.552893160000004</v>
      </c>
      <c r="H133" s="40">
        <v>12.866560999999999</v>
      </c>
      <c r="I133" s="40">
        <v>8.3111243179999992</v>
      </c>
      <c r="J133" s="40">
        <v>42.416435699999994</v>
      </c>
      <c r="K133" s="40">
        <v>51.386488853999992</v>
      </c>
      <c r="L133" s="40">
        <v>24.803744569999999</v>
      </c>
    </row>
    <row r="134" spans="1:12" s="13" customFormat="1" hidden="1" outlineLevel="4" x14ac:dyDescent="0.4">
      <c r="A134" s="26">
        <v>4</v>
      </c>
      <c r="B134" s="7" t="s">
        <v>126</v>
      </c>
      <c r="C134" s="40">
        <v>0.53829658999999996</v>
      </c>
      <c r="D134" s="40">
        <v>1.0285114399999999</v>
      </c>
      <c r="E134" s="40">
        <v>40.750814981000005</v>
      </c>
      <c r="F134" s="40">
        <v>1.4151811599999999</v>
      </c>
      <c r="G134" s="40">
        <v>145.67933189999999</v>
      </c>
      <c r="H134" s="40">
        <v>11.855166999999998</v>
      </c>
      <c r="I134" s="40">
        <v>7.4757587780000003</v>
      </c>
      <c r="J134" s="40">
        <v>58.638441699999994</v>
      </c>
      <c r="K134" s="40">
        <v>65.008077319000009</v>
      </c>
      <c r="L134" s="40">
        <v>44.39086468</v>
      </c>
    </row>
    <row r="135" spans="1:12" s="33" customFormat="1" hidden="1" outlineLevel="3" collapsed="1" x14ac:dyDescent="0.4">
      <c r="A135" s="32">
        <v>3</v>
      </c>
      <c r="B135" s="6" t="s">
        <v>127</v>
      </c>
      <c r="C135" s="39">
        <v>5.8586921900000002</v>
      </c>
      <c r="D135" s="39">
        <v>12.287156209999999</v>
      </c>
      <c r="E135" s="39">
        <v>112.38131227979999</v>
      </c>
      <c r="F135" s="39">
        <v>17.23058803</v>
      </c>
      <c r="G135" s="39">
        <v>530.65407201999994</v>
      </c>
      <c r="H135" s="39">
        <v>118.2844099</v>
      </c>
      <c r="I135" s="39">
        <v>67.435107114000004</v>
      </c>
      <c r="J135" s="39">
        <v>704.71222299999999</v>
      </c>
      <c r="K135" s="39">
        <v>730.08952703900002</v>
      </c>
      <c r="L135" s="39">
        <v>289.19233596200002</v>
      </c>
    </row>
    <row r="136" spans="1:12" s="13" customFormat="1" hidden="1" outlineLevel="4" x14ac:dyDescent="0.4">
      <c r="A136" s="26">
        <v>4</v>
      </c>
      <c r="B136" s="7" t="s">
        <v>128</v>
      </c>
      <c r="C136" s="40">
        <v>0.36002344000000003</v>
      </c>
      <c r="D136" s="40">
        <v>0.65456378000000004</v>
      </c>
      <c r="E136" s="40">
        <v>2.4188200728</v>
      </c>
      <c r="F136" s="40">
        <v>0.89956305000000003</v>
      </c>
      <c r="G136" s="40">
        <v>10.730243100000003</v>
      </c>
      <c r="H136" s="40">
        <v>8.1931440000000002</v>
      </c>
      <c r="I136" s="40">
        <v>2.353664797</v>
      </c>
      <c r="J136" s="40">
        <v>21.014035700000001</v>
      </c>
      <c r="K136" s="40">
        <v>34.765674913000005</v>
      </c>
      <c r="L136" s="40">
        <v>12.100168391</v>
      </c>
    </row>
    <row r="137" spans="1:12" s="13" customFormat="1" hidden="1" outlineLevel="4" x14ac:dyDescent="0.4">
      <c r="A137" s="26">
        <v>4</v>
      </c>
      <c r="B137" s="7" t="s">
        <v>129</v>
      </c>
      <c r="C137" s="40">
        <v>0.52750949000000003</v>
      </c>
      <c r="D137" s="40">
        <v>0.7694629999999999</v>
      </c>
      <c r="E137" s="40">
        <v>3.6335473611999998</v>
      </c>
      <c r="F137" s="40">
        <v>1.2089499000000001</v>
      </c>
      <c r="G137" s="40">
        <v>22.686276339999999</v>
      </c>
      <c r="H137" s="40">
        <v>10.421378000000001</v>
      </c>
      <c r="I137" s="40">
        <v>3.6914287899999998</v>
      </c>
      <c r="J137" s="40">
        <v>36.161740199999997</v>
      </c>
      <c r="K137" s="40">
        <v>41.798806633000005</v>
      </c>
      <c r="L137" s="40">
        <v>16.844122070999997</v>
      </c>
    </row>
    <row r="138" spans="1:12" s="13" customFormat="1" hidden="1" outlineLevel="4" x14ac:dyDescent="0.4">
      <c r="A138" s="26">
        <v>4</v>
      </c>
      <c r="B138" s="7" t="s">
        <v>130</v>
      </c>
      <c r="C138" s="40">
        <v>0.42826691</v>
      </c>
      <c r="D138" s="40">
        <v>0.95115128000000004</v>
      </c>
      <c r="E138" s="40">
        <v>3.3128107976000001</v>
      </c>
      <c r="F138" s="40">
        <v>1.3185455699999999</v>
      </c>
      <c r="G138" s="40">
        <v>20.897859109999999</v>
      </c>
      <c r="H138" s="40">
        <v>9.2062589999999993</v>
      </c>
      <c r="I138" s="40">
        <v>3.648816654</v>
      </c>
      <c r="J138" s="40">
        <v>34.762163600000001</v>
      </c>
      <c r="K138" s="40">
        <v>42.898986743000002</v>
      </c>
      <c r="L138" s="40">
        <v>18.098724726</v>
      </c>
    </row>
    <row r="139" spans="1:12" s="13" customFormat="1" hidden="1" outlineLevel="4" x14ac:dyDescent="0.4">
      <c r="A139" s="26">
        <v>4</v>
      </c>
      <c r="B139" s="7" t="s">
        <v>131</v>
      </c>
      <c r="C139" s="40">
        <v>0.37459054000000003</v>
      </c>
      <c r="D139" s="40">
        <v>0.86542195</v>
      </c>
      <c r="E139" s="40">
        <v>2.3242898296000005</v>
      </c>
      <c r="F139" s="40">
        <v>1.18995066</v>
      </c>
      <c r="G139" s="40">
        <v>14.522837920000001</v>
      </c>
      <c r="H139" s="40">
        <v>8.2348569999999999</v>
      </c>
      <c r="I139" s="40">
        <v>3.4807455879999996</v>
      </c>
      <c r="J139" s="40">
        <v>28.062417700000005</v>
      </c>
      <c r="K139" s="40">
        <v>34.793289475999991</v>
      </c>
      <c r="L139" s="40">
        <v>16.034402405000002</v>
      </c>
    </row>
    <row r="140" spans="1:12" s="13" customFormat="1" hidden="1" outlineLevel="4" x14ac:dyDescent="0.4">
      <c r="A140" s="26">
        <v>4</v>
      </c>
      <c r="B140" s="7" t="s">
        <v>132</v>
      </c>
      <c r="C140" s="40">
        <v>0.28446744000000002</v>
      </c>
      <c r="D140" s="40">
        <v>0.74492901</v>
      </c>
      <c r="E140" s="40">
        <v>2.3613209199999998</v>
      </c>
      <c r="F140" s="40">
        <v>1.03317229</v>
      </c>
      <c r="G140" s="40">
        <v>11.199383189999999</v>
      </c>
      <c r="H140" s="40">
        <v>5.0221703999999994</v>
      </c>
      <c r="I140" s="40">
        <v>2.6552929449999998</v>
      </c>
      <c r="J140" s="40">
        <v>22.570130999999996</v>
      </c>
      <c r="K140" s="40">
        <v>29.673580698000006</v>
      </c>
      <c r="L140" s="40">
        <v>13.872850263</v>
      </c>
    </row>
    <row r="141" spans="1:12" s="13" customFormat="1" hidden="1" outlineLevel="4" x14ac:dyDescent="0.4">
      <c r="A141" s="26">
        <v>4</v>
      </c>
      <c r="B141" s="7" t="s">
        <v>133</v>
      </c>
      <c r="C141" s="40">
        <v>0.42267944999999996</v>
      </c>
      <c r="D141" s="40">
        <v>0.94281205000000001</v>
      </c>
      <c r="E141" s="40">
        <v>2.8127672254999996</v>
      </c>
      <c r="F141" s="40">
        <v>1.2961663199999998</v>
      </c>
      <c r="G141" s="40">
        <v>15.911206759999999</v>
      </c>
      <c r="H141" s="40">
        <v>8.9573350000000005</v>
      </c>
      <c r="I141" s="40">
        <v>3.7779243070000001</v>
      </c>
      <c r="J141" s="40">
        <v>29.641724299999996</v>
      </c>
      <c r="K141" s="40">
        <v>40.912699752000002</v>
      </c>
      <c r="L141" s="40">
        <v>18.333890259</v>
      </c>
    </row>
    <row r="142" spans="1:12" s="13" customFormat="1" hidden="1" outlineLevel="4" x14ac:dyDescent="0.4">
      <c r="A142" s="26">
        <v>4</v>
      </c>
      <c r="B142" s="7" t="s">
        <v>134</v>
      </c>
      <c r="C142" s="40">
        <v>0.56578507</v>
      </c>
      <c r="D142" s="40">
        <v>1.16754333</v>
      </c>
      <c r="E142" s="40">
        <v>5.8693672620000008</v>
      </c>
      <c r="F142" s="40">
        <v>1.6012729799999998</v>
      </c>
      <c r="G142" s="40">
        <v>34.049301509999999</v>
      </c>
      <c r="H142" s="40">
        <v>11.373936</v>
      </c>
      <c r="I142" s="40">
        <v>5.2872413940000005</v>
      </c>
      <c r="J142" s="40">
        <v>61.844030500000002</v>
      </c>
      <c r="K142" s="40">
        <v>68.660844616999995</v>
      </c>
      <c r="L142" s="40">
        <v>25.133293809999998</v>
      </c>
    </row>
    <row r="143" spans="1:12" s="13" customFormat="1" hidden="1" outlineLevel="4" x14ac:dyDescent="0.4">
      <c r="A143" s="26">
        <v>4</v>
      </c>
      <c r="B143" s="7" t="s">
        <v>135</v>
      </c>
      <c r="C143" s="40">
        <v>0.42793262999999998</v>
      </c>
      <c r="D143" s="40">
        <v>1.1306240999999999</v>
      </c>
      <c r="E143" s="40">
        <v>8.2189738870000006</v>
      </c>
      <c r="F143" s="40">
        <v>1.55298362</v>
      </c>
      <c r="G143" s="40">
        <v>47.202781909999999</v>
      </c>
      <c r="H143" s="40">
        <v>7.7794759999999998</v>
      </c>
      <c r="I143" s="40">
        <v>7.3097759070000006</v>
      </c>
      <c r="J143" s="40">
        <v>66.336961299999999</v>
      </c>
      <c r="K143" s="40">
        <v>73.472156276999996</v>
      </c>
      <c r="L143" s="40">
        <v>23.793589920000002</v>
      </c>
    </row>
    <row r="144" spans="1:12" s="13" customFormat="1" hidden="1" outlineLevel="4" x14ac:dyDescent="0.4">
      <c r="A144" s="26">
        <v>4</v>
      </c>
      <c r="B144" s="7" t="s">
        <v>136</v>
      </c>
      <c r="C144" s="40">
        <v>0.40976402000000001</v>
      </c>
      <c r="D144" s="40">
        <v>1.0264540500000001</v>
      </c>
      <c r="E144" s="40">
        <v>2.6347581881000002</v>
      </c>
      <c r="F144" s="40">
        <v>1.40530803</v>
      </c>
      <c r="G144" s="40">
        <v>16.252130210000001</v>
      </c>
      <c r="H144" s="40">
        <v>7.1902154999999999</v>
      </c>
      <c r="I144" s="40">
        <v>3.6515035600000001</v>
      </c>
      <c r="J144" s="40">
        <v>31.515061200000002</v>
      </c>
      <c r="K144" s="40">
        <v>39.909577568000003</v>
      </c>
      <c r="L144" s="40">
        <v>18.762718017000001</v>
      </c>
    </row>
    <row r="145" spans="1:12" s="13" customFormat="1" hidden="1" outlineLevel="4" x14ac:dyDescent="0.4">
      <c r="A145" s="26">
        <v>4</v>
      </c>
      <c r="B145" s="7" t="s">
        <v>137</v>
      </c>
      <c r="C145" s="40">
        <v>0.53705817</v>
      </c>
      <c r="D145" s="40">
        <v>1.0132229699999999</v>
      </c>
      <c r="E145" s="40">
        <v>5.9135661899999992</v>
      </c>
      <c r="F145" s="40">
        <v>1.4560859099999999</v>
      </c>
      <c r="G145" s="40">
        <v>43.216518370000003</v>
      </c>
      <c r="H145" s="40">
        <v>11.282289</v>
      </c>
      <c r="I145" s="40">
        <v>4.9236013390000002</v>
      </c>
      <c r="J145" s="40">
        <v>73.618234900000004</v>
      </c>
      <c r="K145" s="40">
        <v>69.588854191999999</v>
      </c>
      <c r="L145" s="40">
        <v>21.56177761</v>
      </c>
    </row>
    <row r="146" spans="1:12" s="13" customFormat="1" hidden="1" outlineLevel="4" x14ac:dyDescent="0.4">
      <c r="A146" s="26">
        <v>4</v>
      </c>
      <c r="B146" s="7" t="s">
        <v>138</v>
      </c>
      <c r="C146" s="40">
        <v>0.90132281000000003</v>
      </c>
      <c r="D146" s="40">
        <v>1.7534602000000001</v>
      </c>
      <c r="E146" s="40">
        <v>43.630253179999997</v>
      </c>
      <c r="F146" s="40">
        <v>2.4222343000000004</v>
      </c>
      <c r="G146" s="40">
        <v>86.005643699999979</v>
      </c>
      <c r="H146" s="40">
        <v>19.105096</v>
      </c>
      <c r="I146" s="40">
        <v>9.8008445739999992</v>
      </c>
      <c r="J146" s="40">
        <v>141.38740159999998</v>
      </c>
      <c r="K146" s="40">
        <v>91.182536169999992</v>
      </c>
      <c r="L146" s="40">
        <v>46.230257440000003</v>
      </c>
    </row>
    <row r="147" spans="1:12" s="13" customFormat="1" hidden="1" outlineLevel="4" x14ac:dyDescent="0.4">
      <c r="A147" s="26">
        <v>4</v>
      </c>
      <c r="B147" s="7" t="s">
        <v>139</v>
      </c>
      <c r="C147" s="40">
        <v>0.61929221999999995</v>
      </c>
      <c r="D147" s="40">
        <v>1.26751049</v>
      </c>
      <c r="E147" s="40">
        <v>29.250837365999999</v>
      </c>
      <c r="F147" s="40">
        <v>1.8463554</v>
      </c>
      <c r="G147" s="40">
        <v>207.97988989999999</v>
      </c>
      <c r="H147" s="40">
        <v>11.518253999999999</v>
      </c>
      <c r="I147" s="40">
        <v>16.854267259</v>
      </c>
      <c r="J147" s="40">
        <v>157.79832100000002</v>
      </c>
      <c r="K147" s="40">
        <v>162.43251999999998</v>
      </c>
      <c r="L147" s="40">
        <v>58.426541049999997</v>
      </c>
    </row>
    <row r="148" spans="1:12" s="31" customFormat="1" outlineLevel="2" x14ac:dyDescent="0.4">
      <c r="A148" s="30">
        <v>2</v>
      </c>
      <c r="B148" s="15" t="s">
        <v>140</v>
      </c>
      <c r="C148" s="38">
        <v>281.69077702000004</v>
      </c>
      <c r="D148" s="38">
        <v>302.75076146999999</v>
      </c>
      <c r="E148" s="38">
        <v>43959.679479970408</v>
      </c>
      <c r="F148" s="38">
        <v>490.85281487999993</v>
      </c>
      <c r="G148" s="38">
        <v>278700.80584262998</v>
      </c>
      <c r="H148" s="38">
        <v>2294.2211778000001</v>
      </c>
      <c r="I148" s="38">
        <v>28230.566355534003</v>
      </c>
      <c r="J148" s="38">
        <v>245616.14953679996</v>
      </c>
      <c r="K148" s="38">
        <v>243542.37029153208</v>
      </c>
      <c r="L148" s="38">
        <v>163410.06146803798</v>
      </c>
    </row>
    <row r="149" spans="1:12" s="33" customFormat="1" outlineLevel="3" collapsed="1" x14ac:dyDescent="0.4">
      <c r="A149" s="32">
        <v>3</v>
      </c>
      <c r="B149" s="6" t="s">
        <v>141</v>
      </c>
      <c r="C149" s="39">
        <v>13.22689658</v>
      </c>
      <c r="D149" s="39">
        <v>23.577680230000002</v>
      </c>
      <c r="E149" s="39">
        <v>6304.8644193419987</v>
      </c>
      <c r="F149" s="39">
        <v>32.94724016</v>
      </c>
      <c r="G149" s="39">
        <v>24729.418144469997</v>
      </c>
      <c r="H149" s="39">
        <v>190.57106930000003</v>
      </c>
      <c r="I149" s="39">
        <v>4099.383376064</v>
      </c>
      <c r="J149" s="39">
        <v>15348.381913399997</v>
      </c>
      <c r="K149" s="39">
        <v>56896.972543532007</v>
      </c>
      <c r="L149" s="39">
        <v>5480.8561929669995</v>
      </c>
    </row>
    <row r="150" spans="1:12" s="13" customFormat="1" hidden="1" outlineLevel="4" x14ac:dyDescent="0.4">
      <c r="A150" s="26">
        <v>4</v>
      </c>
      <c r="B150" s="7" t="s">
        <v>142</v>
      </c>
      <c r="C150" s="40">
        <v>0.49312910999999998</v>
      </c>
      <c r="D150" s="40">
        <v>1.07626117</v>
      </c>
      <c r="E150" s="40">
        <v>53.856779869999997</v>
      </c>
      <c r="F150" s="40">
        <v>1.4650904899999999</v>
      </c>
      <c r="G150" s="40">
        <v>255.02623259999999</v>
      </c>
      <c r="H150" s="40">
        <v>9.2954030000000003</v>
      </c>
      <c r="I150" s="40">
        <v>15.064596364</v>
      </c>
      <c r="J150" s="40">
        <v>207.875741</v>
      </c>
      <c r="K150" s="40">
        <v>304.44643878000005</v>
      </c>
      <c r="L150" s="40">
        <v>81.364877419999999</v>
      </c>
    </row>
    <row r="151" spans="1:12" s="13" customFormat="1" hidden="1" outlineLevel="4" x14ac:dyDescent="0.4">
      <c r="A151" s="26">
        <v>4</v>
      </c>
      <c r="B151" s="7" t="s">
        <v>217</v>
      </c>
      <c r="C151" s="40">
        <v>0.42168962999999998</v>
      </c>
      <c r="D151" s="40">
        <v>1.0114990100000001</v>
      </c>
      <c r="E151" s="40">
        <v>15.162690396000002</v>
      </c>
      <c r="F151" s="40">
        <v>1.39764591</v>
      </c>
      <c r="G151" s="40">
        <v>16.13318533</v>
      </c>
      <c r="H151" s="40">
        <v>9.6824460000000006</v>
      </c>
      <c r="I151" s="40">
        <v>3.750194842</v>
      </c>
      <c r="J151" s="40">
        <v>31.6259047</v>
      </c>
      <c r="K151" s="40">
        <v>44.969884485999998</v>
      </c>
      <c r="L151" s="40">
        <v>18.760856216000001</v>
      </c>
    </row>
    <row r="152" spans="1:12" s="13" customFormat="1" hidden="1" outlineLevel="4" x14ac:dyDescent="0.4">
      <c r="A152" s="26">
        <v>4</v>
      </c>
      <c r="B152" s="7" t="s">
        <v>143</v>
      </c>
      <c r="C152" s="40">
        <v>0.58928512</v>
      </c>
      <c r="D152" s="40">
        <v>1.3646871199999999</v>
      </c>
      <c r="E152" s="40">
        <v>25.560485043999996</v>
      </c>
      <c r="F152" s="40">
        <v>1.8599591000000002</v>
      </c>
      <c r="G152" s="40">
        <v>111.9311898</v>
      </c>
      <c r="H152" s="40">
        <v>6.1471067000000001</v>
      </c>
      <c r="I152" s="40">
        <v>11.50826971</v>
      </c>
      <c r="J152" s="40">
        <v>144.27537519999998</v>
      </c>
      <c r="K152" s="40">
        <v>469.64770821999997</v>
      </c>
      <c r="L152" s="40">
        <v>52.060269819999995</v>
      </c>
    </row>
    <row r="153" spans="1:12" s="13" customFormat="1" hidden="1" outlineLevel="4" x14ac:dyDescent="0.4">
      <c r="A153" s="26">
        <v>4</v>
      </c>
      <c r="B153" s="7" t="s">
        <v>144</v>
      </c>
      <c r="C153" s="40">
        <v>0.47050669000000001</v>
      </c>
      <c r="D153" s="40">
        <v>1.10335943</v>
      </c>
      <c r="E153" s="40">
        <v>161.52898099999999</v>
      </c>
      <c r="F153" s="40">
        <v>1.5251081200000001</v>
      </c>
      <c r="G153" s="40">
        <v>427.22347939999997</v>
      </c>
      <c r="H153" s="40">
        <v>7.9661860000000004</v>
      </c>
      <c r="I153" s="40">
        <v>92.023905100000007</v>
      </c>
      <c r="J153" s="40">
        <v>106.31935469999999</v>
      </c>
      <c r="K153" s="40">
        <v>2211.6565679900004</v>
      </c>
      <c r="L153" s="40">
        <v>39.511329180000004</v>
      </c>
    </row>
    <row r="154" spans="1:12" s="13" customFormat="1" hidden="1" outlineLevel="4" x14ac:dyDescent="0.4">
      <c r="A154" s="26">
        <v>4</v>
      </c>
      <c r="B154" s="7" t="s">
        <v>145</v>
      </c>
      <c r="C154" s="40">
        <v>1.419295</v>
      </c>
      <c r="D154" s="40">
        <v>2.8678542</v>
      </c>
      <c r="E154" s="40">
        <v>836.56030320000013</v>
      </c>
      <c r="F154" s="40">
        <v>3.7656404999999999</v>
      </c>
      <c r="G154" s="40">
        <v>2223.2874930000003</v>
      </c>
      <c r="H154" s="40">
        <v>20.896839</v>
      </c>
      <c r="I154" s="40">
        <v>153.95650057</v>
      </c>
      <c r="J154" s="40">
        <v>1503.3157960000001</v>
      </c>
      <c r="K154" s="40">
        <v>6458.6645948999994</v>
      </c>
      <c r="L154" s="40">
        <v>1206.1962661</v>
      </c>
    </row>
    <row r="155" spans="1:12" s="13" customFormat="1" hidden="1" outlineLevel="4" x14ac:dyDescent="0.4">
      <c r="A155" s="26">
        <v>4</v>
      </c>
      <c r="B155" s="7" t="s">
        <v>146</v>
      </c>
      <c r="C155" s="40">
        <v>0.32957012999999996</v>
      </c>
      <c r="D155" s="40">
        <v>0.86402016000000004</v>
      </c>
      <c r="E155" s="40">
        <v>7.5372317689999999</v>
      </c>
      <c r="F155" s="40">
        <v>1.2029991099999999</v>
      </c>
      <c r="G155" s="40">
        <v>19.160731839999997</v>
      </c>
      <c r="H155" s="40">
        <v>5.1927856999999999</v>
      </c>
      <c r="I155" s="40">
        <v>3.6752744769999994</v>
      </c>
      <c r="J155" s="40">
        <v>29.782516900000001</v>
      </c>
      <c r="K155" s="40">
        <v>42.554861266000003</v>
      </c>
      <c r="L155" s="40">
        <v>16.954805511</v>
      </c>
    </row>
    <row r="156" spans="1:12" s="13" customFormat="1" hidden="1" outlineLevel="4" x14ac:dyDescent="0.4">
      <c r="A156" s="26">
        <v>4</v>
      </c>
      <c r="B156" s="7" t="s">
        <v>147</v>
      </c>
      <c r="C156" s="40">
        <v>0.63116112000000002</v>
      </c>
      <c r="D156" s="40">
        <v>1.4027991</v>
      </c>
      <c r="E156" s="40">
        <v>70.568754039999988</v>
      </c>
      <c r="F156" s="40">
        <v>2.1401914999999998</v>
      </c>
      <c r="G156" s="40">
        <v>731.53875600000003</v>
      </c>
      <c r="H156" s="40">
        <v>10.586186000000001</v>
      </c>
      <c r="I156" s="40">
        <v>149.00900609000001</v>
      </c>
      <c r="J156" s="40">
        <v>322.305815</v>
      </c>
      <c r="K156" s="40">
        <v>7006.9998931999999</v>
      </c>
      <c r="L156" s="40">
        <v>221.21178268000003</v>
      </c>
    </row>
    <row r="157" spans="1:12" s="13" customFormat="1" hidden="1" outlineLevel="4" x14ac:dyDescent="0.4">
      <c r="A157" s="26">
        <v>4</v>
      </c>
      <c r="B157" s="7" t="s">
        <v>148</v>
      </c>
      <c r="C157" s="40">
        <v>0.61648046999999995</v>
      </c>
      <c r="D157" s="40">
        <v>1.34190644</v>
      </c>
      <c r="E157" s="40">
        <v>98.458794449999999</v>
      </c>
      <c r="F157" s="40">
        <v>1.8310335000000002</v>
      </c>
      <c r="G157" s="40">
        <v>612.28322349999996</v>
      </c>
      <c r="H157" s="40">
        <v>8.4084160000000008</v>
      </c>
      <c r="I157" s="40">
        <v>127.89077055999999</v>
      </c>
      <c r="J157" s="40">
        <v>558.96165199999996</v>
      </c>
      <c r="K157" s="40">
        <v>828.76850579999973</v>
      </c>
      <c r="L157" s="40">
        <v>211.27368091</v>
      </c>
    </row>
    <row r="158" spans="1:12" s="13" customFormat="1" hidden="1" outlineLevel="4" x14ac:dyDescent="0.4">
      <c r="A158" s="26">
        <v>4</v>
      </c>
      <c r="B158" s="7" t="s">
        <v>149</v>
      </c>
      <c r="C158" s="40">
        <v>2.9053852999999998</v>
      </c>
      <c r="D158" s="40">
        <v>3.6744797000000005</v>
      </c>
      <c r="E158" s="40">
        <v>3830.6715651999998</v>
      </c>
      <c r="F158" s="40">
        <v>4.6776739000000003</v>
      </c>
      <c r="G158" s="40">
        <v>11373.621526999999</v>
      </c>
      <c r="H158" s="40">
        <v>29.946664000000002</v>
      </c>
      <c r="I158" s="40">
        <v>1931.1361734</v>
      </c>
      <c r="J158" s="40">
        <v>6447.0454599999994</v>
      </c>
      <c r="K158" s="40">
        <v>18626.331324000002</v>
      </c>
      <c r="L158" s="40">
        <v>2399.2423068999997</v>
      </c>
    </row>
    <row r="159" spans="1:12" s="13" customFormat="1" hidden="1" outlineLevel="4" x14ac:dyDescent="0.4">
      <c r="A159" s="26">
        <v>4</v>
      </c>
      <c r="B159" s="7" t="s">
        <v>150</v>
      </c>
      <c r="C159" s="40">
        <v>0.67086863000000008</v>
      </c>
      <c r="D159" s="40">
        <v>1.3167522599999999</v>
      </c>
      <c r="E159" s="40">
        <v>56.585036329999994</v>
      </c>
      <c r="F159" s="40">
        <v>1.8708264000000001</v>
      </c>
      <c r="G159" s="40">
        <v>215.81195740000004</v>
      </c>
      <c r="H159" s="40">
        <v>12.679413</v>
      </c>
      <c r="I159" s="40">
        <v>14.947255168</v>
      </c>
      <c r="J159" s="40">
        <v>287.71436999999997</v>
      </c>
      <c r="K159" s="40">
        <v>191.2687741</v>
      </c>
      <c r="L159" s="40">
        <v>83.85565016999999</v>
      </c>
    </row>
    <row r="160" spans="1:12" s="13" customFormat="1" hidden="1" outlineLevel="4" x14ac:dyDescent="0.4">
      <c r="A160" s="26">
        <v>4</v>
      </c>
      <c r="B160" s="7" t="s">
        <v>151</v>
      </c>
      <c r="C160" s="40">
        <v>2.574039</v>
      </c>
      <c r="D160" s="40">
        <v>4.1154862999999997</v>
      </c>
      <c r="E160" s="40">
        <v>479.61581596000008</v>
      </c>
      <c r="F160" s="40">
        <v>5.7998406999999998</v>
      </c>
      <c r="G160" s="40">
        <v>5521.6197789999997</v>
      </c>
      <c r="H160" s="40">
        <v>40.814220000000006</v>
      </c>
      <c r="I160" s="40">
        <v>117.30403729</v>
      </c>
      <c r="J160" s="40">
        <v>3402.5000479999994</v>
      </c>
      <c r="K160" s="40">
        <v>1508.2203717999998</v>
      </c>
      <c r="L160" s="40">
        <v>244.25765919999998</v>
      </c>
    </row>
    <row r="161" spans="1:12" s="13" customFormat="1" hidden="1" outlineLevel="4" x14ac:dyDescent="0.4">
      <c r="A161" s="26">
        <v>4</v>
      </c>
      <c r="B161" s="7" t="s">
        <v>152</v>
      </c>
      <c r="C161" s="40">
        <v>1.6939565999999999</v>
      </c>
      <c r="D161" s="40">
        <v>2.4079202</v>
      </c>
      <c r="E161" s="40">
        <v>659.70194700000002</v>
      </c>
      <c r="F161" s="40">
        <v>3.8639597999999999</v>
      </c>
      <c r="G161" s="40">
        <v>3159.687312</v>
      </c>
      <c r="H161" s="40">
        <v>24.434567000000001</v>
      </c>
      <c r="I161" s="40">
        <v>1471.7592234999997</v>
      </c>
      <c r="J161" s="40">
        <v>2225.3128200000001</v>
      </c>
      <c r="K161" s="40">
        <v>17809.453401300001</v>
      </c>
      <c r="L161" s="40">
        <v>860.17044629999998</v>
      </c>
    </row>
    <row r="162" spans="1:12" s="13" customFormat="1" hidden="1" outlineLevel="4" x14ac:dyDescent="0.4">
      <c r="A162" s="26">
        <v>4</v>
      </c>
      <c r="B162" s="7" t="s">
        <v>153</v>
      </c>
      <c r="C162" s="40">
        <v>0.41152977999999996</v>
      </c>
      <c r="D162" s="40">
        <v>1.0306551400000001</v>
      </c>
      <c r="E162" s="40">
        <v>9.0560350830000012</v>
      </c>
      <c r="F162" s="40">
        <v>1.5472711299999999</v>
      </c>
      <c r="G162" s="40">
        <v>62.093277599999993</v>
      </c>
      <c r="H162" s="40">
        <v>4.5208368999999999</v>
      </c>
      <c r="I162" s="40">
        <v>7.3581689929999996</v>
      </c>
      <c r="J162" s="40">
        <v>81.347059900000005</v>
      </c>
      <c r="K162" s="40">
        <v>1393.9902176899996</v>
      </c>
      <c r="L162" s="40">
        <v>45.996262560000005</v>
      </c>
    </row>
    <row r="163" spans="1:12" s="33" customFormat="1" outlineLevel="3" x14ac:dyDescent="0.4">
      <c r="A163" s="32">
        <v>3</v>
      </c>
      <c r="B163" s="6" t="s">
        <v>154</v>
      </c>
      <c r="C163" s="39">
        <v>268.46388043999997</v>
      </c>
      <c r="D163" s="39">
        <v>279.17308123999999</v>
      </c>
      <c r="E163" s="39">
        <v>37654.815060628396</v>
      </c>
      <c r="F163" s="39">
        <v>457.90557471999995</v>
      </c>
      <c r="G163" s="39">
        <v>253971.38769815999</v>
      </c>
      <c r="H163" s="39">
        <v>2103.6501085</v>
      </c>
      <c r="I163" s="39">
        <v>24131.182979469999</v>
      </c>
      <c r="J163" s="39">
        <v>230267.7676234</v>
      </c>
      <c r="K163" s="39">
        <v>186645.39774800005</v>
      </c>
      <c r="L163" s="39">
        <v>157929.20527507103</v>
      </c>
    </row>
    <row r="164" spans="1:12" s="33" customFormat="1" outlineLevel="4" collapsed="1" x14ac:dyDescent="0.4">
      <c r="A164" s="32">
        <v>3</v>
      </c>
      <c r="B164" s="6" t="s">
        <v>219</v>
      </c>
      <c r="C164" s="39">
        <v>57.462658070000003</v>
      </c>
      <c r="D164" s="39">
        <v>120.70178927999999</v>
      </c>
      <c r="E164" s="39">
        <v>17493.646206682599</v>
      </c>
      <c r="F164" s="39">
        <v>81.511295039999993</v>
      </c>
      <c r="G164" s="39">
        <v>91828.998498030007</v>
      </c>
      <c r="H164" s="39">
        <v>1266.542218</v>
      </c>
      <c r="I164" s="39">
        <v>12427.921287814999</v>
      </c>
      <c r="J164" s="39">
        <v>56468.586997699997</v>
      </c>
      <c r="K164" s="39">
        <v>98308.38243843602</v>
      </c>
      <c r="L164" s="39">
        <v>99561.934864659997</v>
      </c>
    </row>
    <row r="165" spans="1:12" s="13" customFormat="1" hidden="1" outlineLevel="5" x14ac:dyDescent="0.4">
      <c r="A165" s="26">
        <v>4</v>
      </c>
      <c r="B165" s="7" t="s">
        <v>155</v>
      </c>
      <c r="C165" s="40">
        <v>9.4330309999999997</v>
      </c>
      <c r="D165" s="40">
        <v>24.643379999999997</v>
      </c>
      <c r="E165" s="40">
        <v>5442.1768460000003</v>
      </c>
      <c r="F165" s="40">
        <v>23.582991999999997</v>
      </c>
      <c r="G165" s="40">
        <v>28495.152629999997</v>
      </c>
      <c r="H165" s="40">
        <v>118.39203000000001</v>
      </c>
      <c r="I165" s="40">
        <v>2891.988554</v>
      </c>
      <c r="J165" s="40">
        <v>19916.929100000001</v>
      </c>
      <c r="K165" s="40">
        <v>27981.810561000006</v>
      </c>
      <c r="L165" s="40">
        <v>31305.415037000006</v>
      </c>
    </row>
    <row r="166" spans="1:12" s="13" customFormat="1" hidden="1" outlineLevel="5" x14ac:dyDescent="0.4">
      <c r="A166" s="26">
        <v>4</v>
      </c>
      <c r="B166" s="7" t="s">
        <v>156</v>
      </c>
      <c r="C166" s="40">
        <v>5.3448709999999995</v>
      </c>
      <c r="D166" s="40">
        <v>15.858654</v>
      </c>
      <c r="E166" s="40">
        <v>1000.7786709</v>
      </c>
      <c r="F166" s="40">
        <v>5.0129890000000001</v>
      </c>
      <c r="G166" s="40">
        <v>12251.339899999999</v>
      </c>
      <c r="H166" s="40">
        <v>30.715663999999997</v>
      </c>
      <c r="I166" s="40">
        <v>1029.5636143000002</v>
      </c>
      <c r="J166" s="40">
        <v>7029.1204300000009</v>
      </c>
      <c r="K166" s="40">
        <v>7417.9930762999993</v>
      </c>
      <c r="L166" s="40">
        <v>3822.054826</v>
      </c>
    </row>
    <row r="167" spans="1:12" s="13" customFormat="1" hidden="1" outlineLevel="5" x14ac:dyDescent="0.4">
      <c r="A167" s="26">
        <v>4</v>
      </c>
      <c r="B167" s="7" t="s">
        <v>157</v>
      </c>
      <c r="C167" s="40">
        <v>0.94428468999999993</v>
      </c>
      <c r="D167" s="40">
        <v>1.7547610999999999</v>
      </c>
      <c r="E167" s="40">
        <v>20.870414052999998</v>
      </c>
      <c r="F167" s="40">
        <v>2.3744749000000001</v>
      </c>
      <c r="G167" s="40">
        <v>83.476688899999999</v>
      </c>
      <c r="H167" s="40">
        <v>20.380204000000003</v>
      </c>
      <c r="I167" s="40">
        <v>9.037340361</v>
      </c>
      <c r="J167" s="40">
        <v>79.969513400000011</v>
      </c>
      <c r="K167" s="40">
        <v>215.21058274000006</v>
      </c>
      <c r="L167" s="40">
        <v>41.67858056</v>
      </c>
    </row>
    <row r="168" spans="1:12" s="13" customFormat="1" hidden="1" outlineLevel="5" x14ac:dyDescent="0.4">
      <c r="A168" s="26">
        <v>4</v>
      </c>
      <c r="B168" s="7" t="s">
        <v>158</v>
      </c>
      <c r="C168" s="40">
        <v>6.1166850000000004</v>
      </c>
      <c r="D168" s="40">
        <v>10.632846000000001</v>
      </c>
      <c r="E168" s="40">
        <v>4666.1258670000007</v>
      </c>
      <c r="F168" s="40">
        <v>10.250921099999999</v>
      </c>
      <c r="G168" s="40">
        <v>17281.447900000003</v>
      </c>
      <c r="H168" s="40">
        <v>71.613692999999998</v>
      </c>
      <c r="I168" s="40">
        <v>2981.6473219999998</v>
      </c>
      <c r="J168" s="40">
        <v>9498.1669700000002</v>
      </c>
      <c r="K168" s="40">
        <v>20356.014438999999</v>
      </c>
      <c r="L168" s="40">
        <v>12512.131591000001</v>
      </c>
    </row>
    <row r="169" spans="1:12" s="13" customFormat="1" hidden="1" outlineLevel="5" x14ac:dyDescent="0.4">
      <c r="A169" s="26">
        <v>4</v>
      </c>
      <c r="B169" s="7" t="s">
        <v>159</v>
      </c>
      <c r="C169" s="40">
        <v>0.45697762000000003</v>
      </c>
      <c r="D169" s="40">
        <v>0.90854561</v>
      </c>
      <c r="E169" s="40">
        <v>4.169254284</v>
      </c>
      <c r="F169" s="40">
        <v>1.4200762600000001</v>
      </c>
      <c r="G169" s="40">
        <v>29.553177170000005</v>
      </c>
      <c r="H169" s="40">
        <v>9.4275690000000001</v>
      </c>
      <c r="I169" s="40">
        <v>4.1812017700000004</v>
      </c>
      <c r="J169" s="40">
        <v>43.5989717</v>
      </c>
      <c r="K169" s="40">
        <v>59.94870130999999</v>
      </c>
      <c r="L169" s="40">
        <v>22.594208880000004</v>
      </c>
    </row>
    <row r="170" spans="1:12" s="13" customFormat="1" hidden="1" outlineLevel="5" x14ac:dyDescent="0.4">
      <c r="A170" s="26">
        <v>4</v>
      </c>
      <c r="B170" s="7" t="s">
        <v>160</v>
      </c>
      <c r="C170" s="40">
        <v>0.44716876</v>
      </c>
      <c r="D170" s="40">
        <v>1.0669045700000002</v>
      </c>
      <c r="E170" s="40">
        <v>3.3821154455999998</v>
      </c>
      <c r="F170" s="40">
        <v>1.4791307799999998</v>
      </c>
      <c r="G170" s="40">
        <v>18.09185196</v>
      </c>
      <c r="H170" s="40">
        <v>8.5964580000000002</v>
      </c>
      <c r="I170" s="40">
        <v>3.9121383839999999</v>
      </c>
      <c r="J170" s="40">
        <v>62.0630326</v>
      </c>
      <c r="K170" s="40">
        <v>43.347815085999997</v>
      </c>
      <c r="L170" s="40">
        <v>20.573971220000001</v>
      </c>
    </row>
    <row r="171" spans="1:12" s="13" customFormat="1" hidden="1" outlineLevel="5" x14ac:dyDescent="0.4">
      <c r="A171" s="26">
        <v>4</v>
      </c>
      <c r="B171" s="7" t="s">
        <v>161</v>
      </c>
      <c r="C171" s="40">
        <v>34.719639999999998</v>
      </c>
      <c r="D171" s="40">
        <v>65.836697999999998</v>
      </c>
      <c r="E171" s="40">
        <v>6356.1430390000005</v>
      </c>
      <c r="F171" s="40">
        <v>37.390710999999996</v>
      </c>
      <c r="G171" s="40">
        <v>33669.936350000004</v>
      </c>
      <c r="H171" s="40">
        <v>1007.4166</v>
      </c>
      <c r="I171" s="40">
        <v>5507.5911169999999</v>
      </c>
      <c r="J171" s="40">
        <v>19838.738979999998</v>
      </c>
      <c r="K171" s="40">
        <v>42234.05726300001</v>
      </c>
      <c r="L171" s="40">
        <v>51837.486649999999</v>
      </c>
    </row>
    <row r="172" spans="1:12" s="33" customFormat="1" outlineLevel="4" collapsed="1" x14ac:dyDescent="0.4">
      <c r="A172" s="32">
        <v>3</v>
      </c>
      <c r="B172" s="6" t="s">
        <v>220</v>
      </c>
      <c r="C172" s="39">
        <v>14.239865530000001</v>
      </c>
      <c r="D172" s="39">
        <v>25.209344339999994</v>
      </c>
      <c r="E172" s="39">
        <v>2904.9788810399</v>
      </c>
      <c r="F172" s="39">
        <v>34.884066879999999</v>
      </c>
      <c r="G172" s="39">
        <v>20640.694551619999</v>
      </c>
      <c r="H172" s="39">
        <v>195.20422539999998</v>
      </c>
      <c r="I172" s="39">
        <v>2343.1077060920002</v>
      </c>
      <c r="J172" s="39">
        <v>16121.603427200002</v>
      </c>
      <c r="K172" s="39">
        <v>19164.393313709003</v>
      </c>
      <c r="L172" s="39">
        <v>3139.7696199709999</v>
      </c>
    </row>
    <row r="173" spans="1:12" s="13" customFormat="1" hidden="1" outlineLevel="5" x14ac:dyDescent="0.4">
      <c r="A173" s="26">
        <v>4</v>
      </c>
      <c r="B173" s="7" t="s">
        <v>162</v>
      </c>
      <c r="C173" s="40">
        <v>0.49804672999999999</v>
      </c>
      <c r="D173" s="40">
        <v>1.19031252</v>
      </c>
      <c r="E173" s="40">
        <v>4.499358763</v>
      </c>
      <c r="F173" s="40">
        <v>1.6292659700000001</v>
      </c>
      <c r="G173" s="40">
        <v>40.091962670000001</v>
      </c>
      <c r="H173" s="40">
        <v>9.1019109999999994</v>
      </c>
      <c r="I173" s="40">
        <v>4.3360385820000005</v>
      </c>
      <c r="J173" s="40">
        <v>54.328760399999993</v>
      </c>
      <c r="K173" s="40">
        <v>48.633226667999992</v>
      </c>
      <c r="L173" s="40">
        <v>21.72053468</v>
      </c>
    </row>
    <row r="174" spans="1:12" s="13" customFormat="1" hidden="1" outlineLevel="5" x14ac:dyDescent="0.4">
      <c r="A174" s="26">
        <v>4</v>
      </c>
      <c r="B174" s="7" t="s">
        <v>163</v>
      </c>
      <c r="C174" s="40">
        <v>0.56371499999999997</v>
      </c>
      <c r="D174" s="40">
        <v>1.34347733</v>
      </c>
      <c r="E174" s="40">
        <v>67.961185661999991</v>
      </c>
      <c r="F174" s="40">
        <v>1.8496821999999999</v>
      </c>
      <c r="G174" s="40">
        <v>463.89680550000008</v>
      </c>
      <c r="H174" s="40">
        <v>9.5344709999999999</v>
      </c>
      <c r="I174" s="40">
        <v>13.383281724</v>
      </c>
      <c r="J174" s="40">
        <v>236.45634240000004</v>
      </c>
      <c r="K174" s="40">
        <v>642.8080387</v>
      </c>
      <c r="L174" s="40">
        <v>56.215173990000011</v>
      </c>
    </row>
    <row r="175" spans="1:12" s="13" customFormat="1" hidden="1" outlineLevel="5" x14ac:dyDescent="0.4">
      <c r="A175" s="26">
        <v>4</v>
      </c>
      <c r="B175" s="7" t="s">
        <v>164</v>
      </c>
      <c r="C175" s="40">
        <v>0.33203511000000002</v>
      </c>
      <c r="D175" s="40">
        <v>0.80730977999999998</v>
      </c>
      <c r="E175" s="40">
        <v>1.9534885584000001</v>
      </c>
      <c r="F175" s="40">
        <v>1.1046785499999998</v>
      </c>
      <c r="G175" s="40">
        <v>12.16984192</v>
      </c>
      <c r="H175" s="40">
        <v>6.3730144000000006</v>
      </c>
      <c r="I175" s="40">
        <v>2.9695578769999997</v>
      </c>
      <c r="J175" s="40">
        <v>23.619762700000003</v>
      </c>
      <c r="K175" s="40">
        <v>30.317886059000003</v>
      </c>
      <c r="L175" s="40">
        <v>14.484648998999999</v>
      </c>
    </row>
    <row r="176" spans="1:12" s="13" customFormat="1" hidden="1" outlineLevel="5" x14ac:dyDescent="0.4">
      <c r="A176" s="26">
        <v>4</v>
      </c>
      <c r="B176" s="7" t="s">
        <v>165</v>
      </c>
      <c r="C176" s="40">
        <v>6.445233</v>
      </c>
      <c r="D176" s="40">
        <v>8.6931101999999996</v>
      </c>
      <c r="E176" s="40">
        <v>1842.4315355999997</v>
      </c>
      <c r="F176" s="40">
        <v>12.1410871</v>
      </c>
      <c r="G176" s="40">
        <v>14621.302950000001</v>
      </c>
      <c r="H176" s="40">
        <v>66.447125999999997</v>
      </c>
      <c r="I176" s="40">
        <v>598.49520640000003</v>
      </c>
      <c r="J176" s="40">
        <v>11729.480529999999</v>
      </c>
      <c r="K176" s="40">
        <v>9403.5641514000017</v>
      </c>
      <c r="L176" s="40">
        <v>1699.0775275999999</v>
      </c>
    </row>
    <row r="177" spans="1:12" s="13" customFormat="1" hidden="1" outlineLevel="5" x14ac:dyDescent="0.4">
      <c r="A177" s="26">
        <v>4</v>
      </c>
      <c r="B177" s="7" t="s">
        <v>166</v>
      </c>
      <c r="C177" s="40">
        <v>4.1626250000000002</v>
      </c>
      <c r="D177" s="40">
        <v>8.6611429999999991</v>
      </c>
      <c r="E177" s="40">
        <v>631.98501640000006</v>
      </c>
      <c r="F177" s="40">
        <v>11.806194000000001</v>
      </c>
      <c r="G177" s="40">
        <v>3963.6023099999993</v>
      </c>
      <c r="H177" s="40">
        <v>61.474947999999998</v>
      </c>
      <c r="I177" s="40">
        <v>1646.4389739999999</v>
      </c>
      <c r="J177" s="40">
        <v>2922.0327299999999</v>
      </c>
      <c r="K177" s="40">
        <v>8060.488844999998</v>
      </c>
      <c r="L177" s="40">
        <v>1107.6066266999999</v>
      </c>
    </row>
    <row r="178" spans="1:12" s="13" customFormat="1" hidden="1" outlineLevel="5" x14ac:dyDescent="0.4">
      <c r="A178" s="26">
        <v>4</v>
      </c>
      <c r="B178" s="7" t="s">
        <v>167</v>
      </c>
      <c r="C178" s="40">
        <v>0.51608441999999999</v>
      </c>
      <c r="D178" s="40">
        <v>0.80615707000000003</v>
      </c>
      <c r="E178" s="40">
        <v>2.7167678827000001</v>
      </c>
      <c r="F178" s="40">
        <v>1.27747663</v>
      </c>
      <c r="G178" s="40">
        <v>16.123808109999999</v>
      </c>
      <c r="H178" s="40">
        <v>10.613453999999999</v>
      </c>
      <c r="I178" s="40">
        <v>3.0769235450000005</v>
      </c>
      <c r="J178" s="40">
        <v>43.880643899999995</v>
      </c>
      <c r="K178" s="40">
        <v>126.39226868099999</v>
      </c>
      <c r="L178" s="40">
        <v>16.563933411999997</v>
      </c>
    </row>
    <row r="179" spans="1:12" s="13" customFormat="1" hidden="1" outlineLevel="5" x14ac:dyDescent="0.4">
      <c r="A179" s="26">
        <v>4</v>
      </c>
      <c r="B179" s="7" t="s">
        <v>168</v>
      </c>
      <c r="C179" s="40">
        <v>0.42694824999999997</v>
      </c>
      <c r="D179" s="40">
        <v>1.0723015899999999</v>
      </c>
      <c r="E179" s="40">
        <v>3.6018112048000006</v>
      </c>
      <c r="F179" s="40">
        <v>1.4878427299999999</v>
      </c>
      <c r="G179" s="40">
        <v>22.287046519999997</v>
      </c>
      <c r="H179" s="40">
        <v>8.3058949999999996</v>
      </c>
      <c r="I179" s="40">
        <v>4.0729718629999994</v>
      </c>
      <c r="J179" s="40">
        <v>42.905310800000009</v>
      </c>
      <c r="K179" s="40">
        <v>49.741831251000001</v>
      </c>
      <c r="L179" s="40">
        <v>23.60097116</v>
      </c>
    </row>
    <row r="180" spans="1:12" s="13" customFormat="1" hidden="1" outlineLevel="5" x14ac:dyDescent="0.4">
      <c r="A180" s="26">
        <v>4</v>
      </c>
      <c r="B180" s="7" t="s">
        <v>169</v>
      </c>
      <c r="C180" s="40">
        <v>0.77441314000000006</v>
      </c>
      <c r="D180" s="40">
        <v>1.4191038</v>
      </c>
      <c r="E180" s="40">
        <v>306.72909826</v>
      </c>
      <c r="F180" s="40">
        <v>1.9238106000000001</v>
      </c>
      <c r="G180" s="40">
        <v>1079.8389938</v>
      </c>
      <c r="H180" s="40">
        <v>14.178267</v>
      </c>
      <c r="I180" s="40">
        <v>46.599626880000002</v>
      </c>
      <c r="J180" s="40">
        <v>577.91674599999999</v>
      </c>
      <c r="K180" s="40">
        <v>597.85418043999994</v>
      </c>
      <c r="L180" s="40">
        <v>145.48220849999998</v>
      </c>
    </row>
    <row r="181" spans="1:12" s="13" customFormat="1" hidden="1" outlineLevel="5" x14ac:dyDescent="0.4">
      <c r="A181" s="26">
        <v>4</v>
      </c>
      <c r="B181" s="7" t="s">
        <v>170</v>
      </c>
      <c r="C181" s="40">
        <v>0.52076487999999999</v>
      </c>
      <c r="D181" s="40">
        <v>1.2164290499999999</v>
      </c>
      <c r="E181" s="40">
        <v>43.100618708999995</v>
      </c>
      <c r="F181" s="40">
        <v>1.6640291</v>
      </c>
      <c r="G181" s="40">
        <v>421.38083309999996</v>
      </c>
      <c r="H181" s="40">
        <v>9.1751389999999997</v>
      </c>
      <c r="I181" s="40">
        <v>23.735125221000004</v>
      </c>
      <c r="J181" s="40">
        <v>490.98260099999999</v>
      </c>
      <c r="K181" s="40">
        <v>204.59288551000003</v>
      </c>
      <c r="L181" s="40">
        <v>55.017994929999993</v>
      </c>
    </row>
    <row r="182" spans="1:12" s="33" customFormat="1" outlineLevel="4" x14ac:dyDescent="0.4">
      <c r="A182" s="32">
        <v>3</v>
      </c>
      <c r="B182" s="6" t="s">
        <v>221</v>
      </c>
      <c r="C182" s="39">
        <v>196.76135683999999</v>
      </c>
      <c r="D182" s="39">
        <v>133.26194762</v>
      </c>
      <c r="E182" s="39">
        <v>17256.189972905901</v>
      </c>
      <c r="F182" s="39">
        <v>341.51021279999998</v>
      </c>
      <c r="G182" s="39">
        <v>141501.69464850999</v>
      </c>
      <c r="H182" s="39">
        <v>641.90366510000001</v>
      </c>
      <c r="I182" s="39">
        <v>9360.1539855630017</v>
      </c>
      <c r="J182" s="39">
        <v>157677.57719850002</v>
      </c>
      <c r="K182" s="39">
        <v>69172.621995855006</v>
      </c>
      <c r="L182" s="39">
        <v>55227.500790439997</v>
      </c>
    </row>
    <row r="183" spans="1:12" s="13" customFormat="1" outlineLevel="5" x14ac:dyDescent="0.4">
      <c r="A183" s="26">
        <v>4</v>
      </c>
      <c r="B183" s="7" t="s">
        <v>171</v>
      </c>
      <c r="C183" s="40">
        <v>0</v>
      </c>
      <c r="D183" s="40">
        <v>1.2509067700000001</v>
      </c>
      <c r="E183" s="40">
        <v>68.024960680000007</v>
      </c>
      <c r="F183" s="40">
        <v>1.9147655000000001</v>
      </c>
      <c r="G183" s="40">
        <v>421.18875619999994</v>
      </c>
      <c r="H183" s="40">
        <v>10.371228</v>
      </c>
      <c r="I183" s="40">
        <v>22.933090764999999</v>
      </c>
      <c r="J183" s="40">
        <v>243.35903100000002</v>
      </c>
      <c r="K183" s="40">
        <v>4301.2735469999998</v>
      </c>
      <c r="L183" s="40">
        <v>111.60109516999998</v>
      </c>
    </row>
    <row r="184" spans="1:12" s="13" customFormat="1" outlineLevel="5" x14ac:dyDescent="0.4">
      <c r="A184" s="26">
        <v>4</v>
      </c>
      <c r="B184" s="7" t="s">
        <v>172</v>
      </c>
      <c r="C184" s="40">
        <v>0.44988949999999994</v>
      </c>
      <c r="D184" s="40">
        <v>0</v>
      </c>
      <c r="E184" s="40">
        <v>4.5960644539000004</v>
      </c>
      <c r="F184" s="40">
        <v>1.9134150000000001</v>
      </c>
      <c r="G184" s="40">
        <v>639.35146800000007</v>
      </c>
      <c r="H184" s="40">
        <v>4.5342481000000001</v>
      </c>
      <c r="I184" s="40">
        <v>4.635282954</v>
      </c>
      <c r="J184" s="40">
        <v>142.83411049999998</v>
      </c>
      <c r="K184" s="40">
        <v>175.75598618499998</v>
      </c>
      <c r="L184" s="40">
        <v>144.41455027999999</v>
      </c>
    </row>
    <row r="185" spans="1:12" s="13" customFormat="1" outlineLevel="5" x14ac:dyDescent="0.4">
      <c r="A185" s="26">
        <v>4</v>
      </c>
      <c r="B185" s="7" t="s">
        <v>173</v>
      </c>
      <c r="C185" s="40">
        <v>18.394880000000001</v>
      </c>
      <c r="D185" s="40">
        <v>16.787654</v>
      </c>
      <c r="E185" s="40">
        <v>0</v>
      </c>
      <c r="F185" s="40">
        <v>13.664639000000001</v>
      </c>
      <c r="G185" s="40">
        <v>49906.003899999996</v>
      </c>
      <c r="H185" s="40">
        <v>99.492810000000006</v>
      </c>
      <c r="I185" s="40">
        <v>3491.1499699999999</v>
      </c>
      <c r="J185" s="40">
        <v>60685.953300000008</v>
      </c>
      <c r="K185" s="40">
        <v>19546.256887000003</v>
      </c>
      <c r="L185" s="40">
        <v>15526.510789999998</v>
      </c>
    </row>
    <row r="186" spans="1:12" s="13" customFormat="1" outlineLevel="5" x14ac:dyDescent="0.4">
      <c r="A186" s="26">
        <v>4</v>
      </c>
      <c r="B186" s="7" t="s">
        <v>174</v>
      </c>
      <c r="C186" s="40">
        <v>0.41058484000000001</v>
      </c>
      <c r="D186" s="40">
        <v>1.1065344500000001</v>
      </c>
      <c r="E186" s="40">
        <v>6.2603979120000002</v>
      </c>
      <c r="F186" s="40">
        <v>0</v>
      </c>
      <c r="G186" s="40">
        <v>29.029618810000002</v>
      </c>
      <c r="H186" s="40">
        <v>7.6035459999999997</v>
      </c>
      <c r="I186" s="40">
        <v>4.2519941899999996</v>
      </c>
      <c r="J186" s="40">
        <v>51.547888</v>
      </c>
      <c r="K186" s="40">
        <v>1057.4820903</v>
      </c>
      <c r="L186" s="40">
        <v>285.32849190000002</v>
      </c>
    </row>
    <row r="187" spans="1:12" s="13" customFormat="1" outlineLevel="5" x14ac:dyDescent="0.4">
      <c r="A187" s="26">
        <v>4</v>
      </c>
      <c r="B187" s="7" t="s">
        <v>175</v>
      </c>
      <c r="C187" s="40">
        <v>54.083821999999998</v>
      </c>
      <c r="D187" s="40">
        <v>12.925328</v>
      </c>
      <c r="E187" s="40">
        <v>3268.2992248</v>
      </c>
      <c r="F187" s="40">
        <v>10.423468000000002</v>
      </c>
      <c r="G187" s="40">
        <v>0</v>
      </c>
      <c r="H187" s="40">
        <v>67.599986999999999</v>
      </c>
      <c r="I187" s="40">
        <v>1313.0319664000001</v>
      </c>
      <c r="J187" s="40">
        <v>65251.211299999995</v>
      </c>
      <c r="K187" s="40">
        <v>19777.216965</v>
      </c>
      <c r="L187" s="40">
        <v>3942.3417039999999</v>
      </c>
    </row>
    <row r="188" spans="1:12" s="13" customFormat="1" outlineLevel="5" x14ac:dyDescent="0.4">
      <c r="A188" s="26">
        <v>4</v>
      </c>
      <c r="B188" s="7" t="s">
        <v>176</v>
      </c>
      <c r="C188" s="40">
        <v>1.2224089</v>
      </c>
      <c r="D188" s="40">
        <v>1.7895784000000001</v>
      </c>
      <c r="E188" s="40">
        <v>388.86200324999999</v>
      </c>
      <c r="F188" s="40">
        <v>2.1672908</v>
      </c>
      <c r="G188" s="40">
        <v>4446.9237705000005</v>
      </c>
      <c r="H188" s="40">
        <v>0</v>
      </c>
      <c r="I188" s="40">
        <v>21.123514744000001</v>
      </c>
      <c r="J188" s="40">
        <v>5033.0157189999991</v>
      </c>
      <c r="K188" s="40">
        <v>4206.6992166</v>
      </c>
      <c r="L188" s="40">
        <v>77.59836009</v>
      </c>
    </row>
    <row r="189" spans="1:12" s="13" customFormat="1" outlineLevel="5" x14ac:dyDescent="0.4">
      <c r="A189" s="26">
        <v>4</v>
      </c>
      <c r="B189" s="7" t="s">
        <v>209</v>
      </c>
      <c r="C189" s="40">
        <v>6.7800399999999996</v>
      </c>
      <c r="D189" s="40">
        <v>4.3553440000000005</v>
      </c>
      <c r="E189" s="40">
        <v>1190.2171814999999</v>
      </c>
      <c r="F189" s="40">
        <v>7.7675454999999998</v>
      </c>
      <c r="G189" s="40">
        <v>7166.4323680000016</v>
      </c>
      <c r="H189" s="40">
        <v>55.652786999999996</v>
      </c>
      <c r="I189" s="40">
        <v>0</v>
      </c>
      <c r="J189" s="40">
        <v>5391.2876100000003</v>
      </c>
      <c r="K189" s="40">
        <v>3577.1082687000012</v>
      </c>
      <c r="L189" s="40">
        <v>5631.9700490000014</v>
      </c>
    </row>
    <row r="190" spans="1:12" s="13" customFormat="1" outlineLevel="5" x14ac:dyDescent="0.4">
      <c r="A190" s="26">
        <v>4</v>
      </c>
      <c r="B190" s="7" t="s">
        <v>177</v>
      </c>
      <c r="C190" s="40">
        <v>93.247140000000002</v>
      </c>
      <c r="D190" s="40">
        <v>30.099921000000002</v>
      </c>
      <c r="E190" s="40">
        <v>7229.420709</v>
      </c>
      <c r="F190" s="40">
        <v>16.86862</v>
      </c>
      <c r="G190" s="40">
        <v>45979.460939999997</v>
      </c>
      <c r="H190" s="40">
        <v>143.94713300000001</v>
      </c>
      <c r="I190" s="40">
        <v>2702.5160230000001</v>
      </c>
      <c r="J190" s="40">
        <v>0</v>
      </c>
      <c r="K190" s="40">
        <v>12057.604347700002</v>
      </c>
      <c r="L190" s="40">
        <v>14695.407469999998</v>
      </c>
    </row>
    <row r="191" spans="1:12" s="13" customFormat="1" outlineLevel="5" x14ac:dyDescent="0.4">
      <c r="A191" s="26">
        <v>4</v>
      </c>
      <c r="B191" s="7" t="s">
        <v>178</v>
      </c>
      <c r="C191" s="40">
        <v>19.821133</v>
      </c>
      <c r="D191" s="40">
        <v>52.461046999999994</v>
      </c>
      <c r="E191" s="40">
        <v>3929.9873682999996</v>
      </c>
      <c r="F191" s="40">
        <v>269.11991699999999</v>
      </c>
      <c r="G191" s="40">
        <v>29173.760410000003</v>
      </c>
      <c r="H191" s="40">
        <v>220.49358000000001</v>
      </c>
      <c r="I191" s="40">
        <v>1600.5956836</v>
      </c>
      <c r="J191" s="40">
        <v>17197.457699999999</v>
      </c>
      <c r="K191" s="40">
        <v>0</v>
      </c>
      <c r="L191" s="40">
        <v>14812.328280000002</v>
      </c>
    </row>
    <row r="192" spans="1:12" s="31" customFormat="1" outlineLevel="5" x14ac:dyDescent="0.4">
      <c r="A192" s="30">
        <v>4</v>
      </c>
      <c r="B192" s="15" t="s">
        <v>179</v>
      </c>
      <c r="C192" s="38">
        <v>2.3514586</v>
      </c>
      <c r="D192" s="38">
        <v>12.485634000000001</v>
      </c>
      <c r="E192" s="38">
        <v>1170.52206301</v>
      </c>
      <c r="F192" s="38">
        <v>17.670552000000001</v>
      </c>
      <c r="G192" s="38">
        <v>3739.5434170000008</v>
      </c>
      <c r="H192" s="38">
        <v>32.208345999999999</v>
      </c>
      <c r="I192" s="38">
        <v>199.91645991000001</v>
      </c>
      <c r="J192" s="38">
        <v>3680.9105399999999</v>
      </c>
      <c r="K192" s="38">
        <v>4473.2246873699996</v>
      </c>
      <c r="L192" s="38">
        <v>0</v>
      </c>
    </row>
    <row r="193" spans="1:12" s="13" customFormat="1" outlineLevel="2" collapsed="1" x14ac:dyDescent="0.4">
      <c r="A193" s="26">
        <v>2</v>
      </c>
      <c r="B193" s="7" t="s">
        <v>180</v>
      </c>
      <c r="C193" s="40">
        <v>2.6116564699999998</v>
      </c>
      <c r="D193" s="40">
        <v>5.54375441</v>
      </c>
      <c r="E193" s="40">
        <v>168.39008304380002</v>
      </c>
      <c r="F193" s="40">
        <v>8.5751950800000003</v>
      </c>
      <c r="G193" s="40">
        <v>464.12084613999997</v>
      </c>
      <c r="H193" s="40">
        <v>53.977066600000001</v>
      </c>
      <c r="I193" s="40">
        <v>79.367873291299986</v>
      </c>
      <c r="J193" s="40">
        <v>666.56245339999998</v>
      </c>
      <c r="K193" s="40">
        <v>743.70253771900002</v>
      </c>
      <c r="L193" s="40">
        <v>123.00791777000001</v>
      </c>
    </row>
    <row r="194" spans="1:12" s="13" customFormat="1" hidden="1" outlineLevel="3" x14ac:dyDescent="0.4">
      <c r="A194" s="26">
        <v>4</v>
      </c>
      <c r="B194" s="7" t="s">
        <v>181</v>
      </c>
      <c r="C194" s="40">
        <v>0.47096125999999999</v>
      </c>
      <c r="D194" s="40">
        <v>0.89720050000000007</v>
      </c>
      <c r="E194" s="40">
        <v>27.744993629</v>
      </c>
      <c r="F194" s="40">
        <v>2.2362519999999999</v>
      </c>
      <c r="G194" s="40">
        <v>39.970079580000004</v>
      </c>
      <c r="H194" s="40">
        <v>10.704118000000001</v>
      </c>
      <c r="I194" s="40">
        <v>4.085336818</v>
      </c>
      <c r="J194" s="40">
        <v>50.141267999999997</v>
      </c>
      <c r="K194" s="40">
        <v>52.47723155100001</v>
      </c>
      <c r="L194" s="40">
        <v>18.076506957000003</v>
      </c>
    </row>
    <row r="195" spans="1:12" s="13" customFormat="1" hidden="1" outlineLevel="3" x14ac:dyDescent="0.4">
      <c r="A195" s="26">
        <v>4</v>
      </c>
      <c r="B195" s="7" t="s">
        <v>182</v>
      </c>
      <c r="C195" s="40">
        <v>0.46348884999999995</v>
      </c>
      <c r="D195" s="40">
        <v>1.1016008599999998</v>
      </c>
      <c r="E195" s="40">
        <v>3.6008349902000001</v>
      </c>
      <c r="F195" s="40">
        <v>1.49492556</v>
      </c>
      <c r="G195" s="40">
        <v>22.752669780000002</v>
      </c>
      <c r="H195" s="40">
        <v>9.005453000000001</v>
      </c>
      <c r="I195" s="40">
        <v>4.1119846070000001</v>
      </c>
      <c r="J195" s="40">
        <v>35.829267999999999</v>
      </c>
      <c r="K195" s="40">
        <v>63.703346128999982</v>
      </c>
      <c r="L195" s="40">
        <v>21.390428920000002</v>
      </c>
    </row>
    <row r="196" spans="1:12" s="13" customFormat="1" hidden="1" outlineLevel="3" x14ac:dyDescent="0.4">
      <c r="A196" s="26">
        <v>4</v>
      </c>
      <c r="B196" s="7" t="s">
        <v>183</v>
      </c>
      <c r="C196" s="40">
        <v>0.49337514999999998</v>
      </c>
      <c r="D196" s="40">
        <v>1.16879595</v>
      </c>
      <c r="E196" s="40">
        <v>9.2431057070000016</v>
      </c>
      <c r="F196" s="40">
        <v>1.5994640100000002</v>
      </c>
      <c r="G196" s="40">
        <v>69.083311199999997</v>
      </c>
      <c r="H196" s="40">
        <v>10.076204000000001</v>
      </c>
      <c r="I196" s="40">
        <v>6.6904862600000001</v>
      </c>
      <c r="J196" s="40">
        <v>58.813860400000003</v>
      </c>
      <c r="K196" s="40">
        <v>110.77413418000002</v>
      </c>
      <c r="L196" s="40">
        <v>28.333232849999998</v>
      </c>
    </row>
    <row r="197" spans="1:12" s="13" customFormat="1" hidden="1" outlineLevel="3" x14ac:dyDescent="0.4">
      <c r="A197" s="26">
        <v>4</v>
      </c>
      <c r="B197" s="7" t="s">
        <v>184</v>
      </c>
      <c r="C197" s="40">
        <v>0.67113713000000008</v>
      </c>
      <c r="D197" s="40">
        <v>1.2166901299999999</v>
      </c>
      <c r="E197" s="40">
        <v>108.255755159</v>
      </c>
      <c r="F197" s="40">
        <v>1.6615262999999998</v>
      </c>
      <c r="G197" s="40">
        <v>302.87643980000001</v>
      </c>
      <c r="H197" s="40">
        <v>13.630504</v>
      </c>
      <c r="I197" s="40">
        <v>60.309696649999992</v>
      </c>
      <c r="J197" s="40">
        <v>480.13576599999999</v>
      </c>
      <c r="K197" s="40">
        <v>364.09637844999997</v>
      </c>
      <c r="L197" s="40">
        <v>34.174877779999996</v>
      </c>
    </row>
    <row r="198" spans="1:12" s="13" customFormat="1" hidden="1" outlineLevel="3" x14ac:dyDescent="0.4">
      <c r="A198" s="26">
        <v>4</v>
      </c>
      <c r="B198" s="7" t="s">
        <v>185</v>
      </c>
      <c r="C198" s="40">
        <v>0.22080624999999998</v>
      </c>
      <c r="D198" s="40">
        <v>0.55423504000000001</v>
      </c>
      <c r="E198" s="40">
        <v>6.3437843235999996</v>
      </c>
      <c r="F198" s="40">
        <v>0.75412604999999999</v>
      </c>
      <c r="G198" s="40">
        <v>10.37572069</v>
      </c>
      <c r="H198" s="40">
        <v>4.3983236999999997</v>
      </c>
      <c r="I198" s="40">
        <v>1.9759207580000002</v>
      </c>
      <c r="J198" s="40">
        <v>17.108386799999998</v>
      </c>
      <c r="K198" s="40">
        <v>55.815367789000021</v>
      </c>
      <c r="L198" s="40">
        <v>9.8974709510000025</v>
      </c>
    </row>
    <row r="199" spans="1:12" s="25" customFormat="1" hidden="1" outlineLevel="3" x14ac:dyDescent="0.4">
      <c r="A199" s="23">
        <v>4</v>
      </c>
      <c r="B199" s="24" t="s">
        <v>186</v>
      </c>
      <c r="C199" s="43">
        <v>0.29188783000000001</v>
      </c>
      <c r="D199" s="43">
        <v>0.60523192999999997</v>
      </c>
      <c r="E199" s="43">
        <v>13.201609234999999</v>
      </c>
      <c r="F199" s="43">
        <v>0.82890116000000003</v>
      </c>
      <c r="G199" s="43">
        <v>19.062625090000001</v>
      </c>
      <c r="H199" s="43">
        <v>6.1624638999999997</v>
      </c>
      <c r="I199" s="43">
        <v>2.1944481982999999</v>
      </c>
      <c r="J199" s="43">
        <v>24.533904199999998</v>
      </c>
      <c r="K199" s="43">
        <v>96.836079619999992</v>
      </c>
      <c r="L199" s="43">
        <v>11.135400312000002</v>
      </c>
    </row>
    <row r="200" spans="1:12" s="31" customFormat="1" outlineLevel="1" x14ac:dyDescent="0.4">
      <c r="A200" s="30">
        <v>1</v>
      </c>
      <c r="B200" s="15" t="s">
        <v>187</v>
      </c>
      <c r="C200" s="38">
        <v>18.558488125209998</v>
      </c>
      <c r="D200" s="38">
        <v>36.464918054240002</v>
      </c>
      <c r="E200" s="38">
        <v>1442.4841627801954</v>
      </c>
      <c r="F200" s="38">
        <v>55.031430707439995</v>
      </c>
      <c r="G200" s="38">
        <v>7796.0978919818299</v>
      </c>
      <c r="H200" s="38">
        <v>311.9998692222</v>
      </c>
      <c r="I200" s="38">
        <v>988.8799816807267</v>
      </c>
      <c r="J200" s="38">
        <v>5064.5394806704999</v>
      </c>
      <c r="K200" s="38">
        <v>19566.205921204306</v>
      </c>
      <c r="L200" s="38">
        <v>8022.8080484677375</v>
      </c>
    </row>
    <row r="201" spans="1:12" s="13" customFormat="1" outlineLevel="2" collapsed="1" x14ac:dyDescent="0.4">
      <c r="A201" s="26">
        <v>2</v>
      </c>
      <c r="B201" s="7" t="s">
        <v>188</v>
      </c>
      <c r="C201" s="40">
        <v>2.9829765899999998</v>
      </c>
      <c r="D201" s="40">
        <v>6.0031181900000004</v>
      </c>
      <c r="E201" s="40">
        <v>20.0004347709</v>
      </c>
      <c r="F201" s="40">
        <v>8.3775778899999995</v>
      </c>
      <c r="G201" s="40">
        <v>113.46636823000001</v>
      </c>
      <c r="H201" s="40">
        <v>64.332138399999991</v>
      </c>
      <c r="I201" s="40">
        <v>22.205204461999998</v>
      </c>
      <c r="J201" s="40">
        <v>202.50915789999999</v>
      </c>
      <c r="K201" s="40">
        <v>269.02649613599999</v>
      </c>
      <c r="L201" s="40">
        <v>115.92537051599999</v>
      </c>
    </row>
    <row r="202" spans="1:12" s="13" customFormat="1" hidden="1" outlineLevel="3" x14ac:dyDescent="0.4">
      <c r="A202" s="26">
        <v>4</v>
      </c>
      <c r="B202" s="7" t="s">
        <v>189</v>
      </c>
      <c r="C202" s="40">
        <v>0.23083471</v>
      </c>
      <c r="D202" s="40">
        <v>0.64093411999999994</v>
      </c>
      <c r="E202" s="40">
        <v>1.6604667505999999</v>
      </c>
      <c r="F202" s="40">
        <v>0.87406874000000001</v>
      </c>
      <c r="G202" s="40">
        <v>12.526057570000001</v>
      </c>
      <c r="H202" s="40">
        <v>3.7819694000000004</v>
      </c>
      <c r="I202" s="40">
        <v>2.5304341250000002</v>
      </c>
      <c r="J202" s="40">
        <v>19.803825</v>
      </c>
      <c r="K202" s="40">
        <v>24.156846580000007</v>
      </c>
      <c r="L202" s="40">
        <v>14.041424817999999</v>
      </c>
    </row>
    <row r="203" spans="1:12" s="13" customFormat="1" hidden="1" outlineLevel="3" x14ac:dyDescent="0.4">
      <c r="A203" s="26">
        <v>4</v>
      </c>
      <c r="B203" s="7" t="s">
        <v>190</v>
      </c>
      <c r="C203" s="40">
        <v>0.46737242000000001</v>
      </c>
      <c r="D203" s="40">
        <v>0.86940132999999997</v>
      </c>
      <c r="E203" s="40">
        <v>3.8077643840000004</v>
      </c>
      <c r="F203" s="40">
        <v>1.22184775</v>
      </c>
      <c r="G203" s="40">
        <v>17.569511510000002</v>
      </c>
      <c r="H203" s="40">
        <v>8.8495930000000005</v>
      </c>
      <c r="I203" s="40">
        <v>3.2661007010000001</v>
      </c>
      <c r="J203" s="40">
        <v>31.017313100000003</v>
      </c>
      <c r="K203" s="40">
        <v>42.211964095999996</v>
      </c>
      <c r="L203" s="40">
        <v>16.863680268999996</v>
      </c>
    </row>
    <row r="204" spans="1:12" s="31" customFormat="1" hidden="1" outlineLevel="3" x14ac:dyDescent="0.4">
      <c r="A204" s="30">
        <v>4</v>
      </c>
      <c r="B204" s="15" t="s">
        <v>193</v>
      </c>
      <c r="C204" s="38">
        <v>0.38015263000000005</v>
      </c>
      <c r="D204" s="38">
        <v>0.91685578999999995</v>
      </c>
      <c r="E204" s="38">
        <v>2.2111096189000001</v>
      </c>
      <c r="F204" s="38">
        <v>1.2755876399999999</v>
      </c>
      <c r="G204" s="38">
        <v>13.245538759999999</v>
      </c>
      <c r="H204" s="38">
        <v>9.369451999999999</v>
      </c>
      <c r="I204" s="38">
        <v>3.1820156730000004</v>
      </c>
      <c r="J204" s="38">
        <v>27.2254386</v>
      </c>
      <c r="K204" s="38">
        <v>34.662408075999998</v>
      </c>
      <c r="L204" s="38">
        <v>16.587756959</v>
      </c>
    </row>
    <row r="205" spans="1:12" s="13" customFormat="1" hidden="1" outlineLevel="3" x14ac:dyDescent="0.4">
      <c r="A205" s="26">
        <v>4</v>
      </c>
      <c r="B205" s="7" t="s">
        <v>192</v>
      </c>
      <c r="C205" s="40">
        <v>0.90643697000000001</v>
      </c>
      <c r="D205" s="40">
        <v>0.99221415000000002</v>
      </c>
      <c r="E205" s="40">
        <v>3.4191303613999997</v>
      </c>
      <c r="F205" s="40">
        <v>1.6009969599999998</v>
      </c>
      <c r="G205" s="40">
        <v>19.711692580000001</v>
      </c>
      <c r="H205" s="40">
        <v>22.187097999999999</v>
      </c>
      <c r="I205" s="40">
        <v>3.916869857</v>
      </c>
      <c r="J205" s="40">
        <v>40.905281199999997</v>
      </c>
      <c r="K205" s="40">
        <v>57.239457604000009</v>
      </c>
      <c r="L205" s="40">
        <v>21.26296043</v>
      </c>
    </row>
    <row r="206" spans="1:12" s="13" customFormat="1" hidden="1" outlineLevel="3" x14ac:dyDescent="0.4">
      <c r="A206" s="26">
        <v>4</v>
      </c>
      <c r="B206" s="7" t="s">
        <v>191</v>
      </c>
      <c r="C206" s="40">
        <v>0.99817986000000003</v>
      </c>
      <c r="D206" s="40">
        <v>2.5837128000000003</v>
      </c>
      <c r="E206" s="40">
        <v>8.9019636559999995</v>
      </c>
      <c r="F206" s="40">
        <v>3.4050767999999998</v>
      </c>
      <c r="G206" s="40">
        <v>50.413567810000004</v>
      </c>
      <c r="H206" s="40">
        <v>20.144026</v>
      </c>
      <c r="I206" s="40">
        <v>9.3097841059999986</v>
      </c>
      <c r="J206" s="40">
        <v>83.557299999999998</v>
      </c>
      <c r="K206" s="40">
        <v>110.75581978</v>
      </c>
      <c r="L206" s="40">
        <v>47.169548040000002</v>
      </c>
    </row>
    <row r="207" spans="1:12" s="13" customFormat="1" outlineLevel="2" collapsed="1" x14ac:dyDescent="0.4">
      <c r="A207" s="26">
        <v>2</v>
      </c>
      <c r="B207" s="7" t="s">
        <v>194</v>
      </c>
      <c r="C207" s="40">
        <v>15.575511535210001</v>
      </c>
      <c r="D207" s="40">
        <v>30.46179986424</v>
      </c>
      <c r="E207" s="40">
        <v>1422.4837280092954</v>
      </c>
      <c r="F207" s="40">
        <v>46.653852817439997</v>
      </c>
      <c r="G207" s="40">
        <v>7682.6315237518293</v>
      </c>
      <c r="H207" s="40">
        <v>247.66773082219999</v>
      </c>
      <c r="I207" s="40">
        <v>966.67477721872649</v>
      </c>
      <c r="J207" s="40">
        <v>4862.0303227704999</v>
      </c>
      <c r="K207" s="40">
        <v>19297.179425068305</v>
      </c>
      <c r="L207" s="40">
        <v>7906.8826779517367</v>
      </c>
    </row>
    <row r="208" spans="1:12" s="13" customFormat="1" hidden="1" outlineLevel="3" x14ac:dyDescent="0.4">
      <c r="A208" s="26">
        <v>4</v>
      </c>
      <c r="B208" s="7" t="s">
        <v>195</v>
      </c>
      <c r="C208" s="44">
        <v>0.25804600999999999</v>
      </c>
      <c r="D208" s="44">
        <v>0.70581583000000003</v>
      </c>
      <c r="E208" s="44">
        <v>1.8610328852</v>
      </c>
      <c r="F208" s="44">
        <v>0.96701630999999999</v>
      </c>
      <c r="G208" s="44">
        <v>11.48396734</v>
      </c>
      <c r="H208" s="44">
        <v>4.0474024000000002</v>
      </c>
      <c r="I208" s="44">
        <v>2.6045854789999998</v>
      </c>
      <c r="J208" s="44">
        <v>20.835205199999997</v>
      </c>
      <c r="K208" s="44">
        <v>27.948889956999999</v>
      </c>
      <c r="L208" s="44">
        <v>13.037633186000001</v>
      </c>
    </row>
    <row r="209" spans="1:12" s="13" customFormat="1" hidden="1" outlineLevel="3" x14ac:dyDescent="0.4">
      <c r="A209" s="26">
        <v>4</v>
      </c>
      <c r="B209" s="7" t="s">
        <v>196</v>
      </c>
      <c r="C209" s="44">
        <v>0.55203614000000001</v>
      </c>
      <c r="D209" s="44">
        <v>0.97014376999999996</v>
      </c>
      <c r="E209" s="44">
        <v>11.843555099</v>
      </c>
      <c r="F209" s="44">
        <v>1.56020702</v>
      </c>
      <c r="G209" s="44">
        <v>30.997220089999999</v>
      </c>
      <c r="H209" s="44">
        <v>9.4270749999999985</v>
      </c>
      <c r="I209" s="44">
        <v>4.9184593750000003</v>
      </c>
      <c r="J209" s="44">
        <v>60.162717899999997</v>
      </c>
      <c r="K209" s="44">
        <v>69.595193179999995</v>
      </c>
      <c r="L209" s="44">
        <v>29.286686940000003</v>
      </c>
    </row>
    <row r="210" spans="1:12" s="13" customFormat="1" hidden="1" outlineLevel="3" x14ac:dyDescent="0.4">
      <c r="A210" s="26">
        <v>4</v>
      </c>
      <c r="B210" s="7" t="s">
        <v>197</v>
      </c>
      <c r="C210" s="44">
        <v>2.9138480999999997E-2</v>
      </c>
      <c r="D210" s="44">
        <v>9.0269713000000001E-2</v>
      </c>
      <c r="E210" s="44">
        <v>0.37498905459999998</v>
      </c>
      <c r="F210" s="44">
        <v>0.12266906900000001</v>
      </c>
      <c r="G210" s="44">
        <v>2.0890801949999993</v>
      </c>
      <c r="H210" s="44">
        <v>0.33203453000000005</v>
      </c>
      <c r="I210" s="44">
        <v>0.38389838119999997</v>
      </c>
      <c r="J210" s="44">
        <v>2.8387087100000001</v>
      </c>
      <c r="K210" s="44">
        <v>4.7270457562000008</v>
      </c>
      <c r="L210" s="44">
        <v>2.327791763</v>
      </c>
    </row>
    <row r="211" spans="1:12" s="13" customFormat="1" hidden="1" outlineLevel="3" x14ac:dyDescent="0.4">
      <c r="A211" s="26">
        <v>4</v>
      </c>
      <c r="B211" s="7" t="s">
        <v>218</v>
      </c>
      <c r="C211" s="44">
        <v>1.9126011E-4</v>
      </c>
      <c r="D211" s="44">
        <v>5.401632400000001E-4</v>
      </c>
      <c r="E211" s="44">
        <v>1.2489385054000001E-3</v>
      </c>
      <c r="F211" s="44">
        <v>7.3405943999999999E-4</v>
      </c>
      <c r="G211" s="44">
        <v>7.7383897299999997E-3</v>
      </c>
      <c r="H211" s="44">
        <v>4.6069622000000001E-3</v>
      </c>
      <c r="I211" s="44">
        <v>1.8705859166E-3</v>
      </c>
      <c r="J211" s="44">
        <v>1.4878622500000001E-2</v>
      </c>
      <c r="K211" s="44">
        <v>1.9313531604999996E-2</v>
      </c>
      <c r="L211" s="44">
        <v>9.4138822369999996E-3</v>
      </c>
    </row>
    <row r="212" spans="1:12" s="13" customFormat="1" hidden="1" outlineLevel="3" x14ac:dyDescent="0.4">
      <c r="A212" s="26">
        <v>4</v>
      </c>
      <c r="B212" s="7" t="s">
        <v>199</v>
      </c>
      <c r="C212" s="44">
        <v>2.0180365999999998</v>
      </c>
      <c r="D212" s="44">
        <v>3.9271525999999999</v>
      </c>
      <c r="E212" s="44">
        <v>36.148280079999999</v>
      </c>
      <c r="F212" s="44">
        <v>6.1086694000000001</v>
      </c>
      <c r="G212" s="44">
        <v>208.04929190000001</v>
      </c>
      <c r="H212" s="44">
        <v>31.742151</v>
      </c>
      <c r="I212" s="44">
        <v>28.669346630000003</v>
      </c>
      <c r="J212" s="44">
        <v>213.152423</v>
      </c>
      <c r="K212" s="44">
        <v>570.07480285999998</v>
      </c>
      <c r="L212" s="44">
        <v>161.53613150000001</v>
      </c>
    </row>
    <row r="213" spans="1:12" s="13" customFormat="1" hidden="1" outlineLevel="3" x14ac:dyDescent="0.4">
      <c r="A213" s="26">
        <v>4</v>
      </c>
      <c r="B213" s="7" t="s">
        <v>200</v>
      </c>
      <c r="C213" s="44">
        <v>1.3586605</v>
      </c>
      <c r="D213" s="44">
        <v>3.2074585</v>
      </c>
      <c r="E213" s="44">
        <v>10.071056158999999</v>
      </c>
      <c r="F213" s="44">
        <v>4.3642061999999999</v>
      </c>
      <c r="G213" s="44">
        <v>51.377639259999995</v>
      </c>
      <c r="H213" s="44">
        <v>21.970852999999998</v>
      </c>
      <c r="I213" s="44">
        <v>11.547832862</v>
      </c>
      <c r="J213" s="44">
        <v>95.860969100000005</v>
      </c>
      <c r="K213" s="44">
        <v>131.11329477000001</v>
      </c>
      <c r="L213" s="44">
        <v>58.099510880000011</v>
      </c>
    </row>
    <row r="214" spans="1:12" s="13" customFormat="1" hidden="1" outlineLevel="3" x14ac:dyDescent="0.4">
      <c r="A214" s="26">
        <v>4</v>
      </c>
      <c r="B214" s="7" t="s">
        <v>201</v>
      </c>
      <c r="C214" s="44">
        <v>1.0511864100000001E-2</v>
      </c>
      <c r="D214" s="44">
        <v>3.1761928000000002E-2</v>
      </c>
      <c r="E214" s="44">
        <v>7.350752009E-2</v>
      </c>
      <c r="F214" s="44">
        <v>4.3112409000000004E-2</v>
      </c>
      <c r="G214" s="44">
        <v>0.45626427710000006</v>
      </c>
      <c r="H214" s="44">
        <v>0.11375713</v>
      </c>
      <c r="I214" s="44">
        <v>0.10990730261000001</v>
      </c>
      <c r="J214" s="44">
        <v>0.87625303799999998</v>
      </c>
      <c r="K214" s="44">
        <v>1.1348497325000002</v>
      </c>
      <c r="L214" s="44">
        <v>0.5505488905</v>
      </c>
    </row>
    <row r="215" spans="1:12" s="13" customFormat="1" hidden="1" outlineLevel="3" x14ac:dyDescent="0.4">
      <c r="A215" s="26">
        <v>4</v>
      </c>
      <c r="B215" s="7" t="s">
        <v>202</v>
      </c>
      <c r="C215" s="44">
        <v>3.2616249000000002</v>
      </c>
      <c r="D215" s="44">
        <v>5.4301395000000001</v>
      </c>
      <c r="E215" s="44">
        <v>1015.1944874999999</v>
      </c>
      <c r="F215" s="44">
        <v>9.0653952000000011</v>
      </c>
      <c r="G215" s="44">
        <v>6362.0253919999996</v>
      </c>
      <c r="H215" s="44">
        <v>43.693290000000005</v>
      </c>
      <c r="I215" s="44">
        <v>727.42484519999994</v>
      </c>
      <c r="J215" s="44">
        <v>3261.6790299999998</v>
      </c>
      <c r="K215" s="44">
        <v>16701.453353500001</v>
      </c>
      <c r="L215" s="44">
        <v>5872.3923240000004</v>
      </c>
    </row>
    <row r="216" spans="1:12" s="13" customFormat="1" hidden="1" outlineLevel="3" x14ac:dyDescent="0.4">
      <c r="A216" s="26">
        <v>4</v>
      </c>
      <c r="B216" s="7" t="s">
        <v>203</v>
      </c>
      <c r="C216" s="44">
        <v>0.45109961999999998</v>
      </c>
      <c r="D216" s="44">
        <v>0.92724667999999999</v>
      </c>
      <c r="E216" s="44">
        <v>2.8088063948999999</v>
      </c>
      <c r="F216" s="44">
        <v>1.2616015000000003</v>
      </c>
      <c r="G216" s="44">
        <v>18.636107290000002</v>
      </c>
      <c r="H216" s="44">
        <v>8.3879009999999994</v>
      </c>
      <c r="I216" s="44">
        <v>3.6400709430000004</v>
      </c>
      <c r="J216" s="44">
        <v>29.998768800000001</v>
      </c>
      <c r="K216" s="44">
        <v>51.114563676999992</v>
      </c>
      <c r="L216" s="44">
        <v>24.497471330000003</v>
      </c>
    </row>
    <row r="217" spans="1:12" s="13" customFormat="1" hidden="1" outlineLevel="3" x14ac:dyDescent="0.4">
      <c r="A217" s="26">
        <v>4</v>
      </c>
      <c r="B217" s="7" t="s">
        <v>204</v>
      </c>
      <c r="C217" s="44">
        <v>0.38516366000000002</v>
      </c>
      <c r="D217" s="44">
        <v>0.91300898000000008</v>
      </c>
      <c r="E217" s="44">
        <v>4.0884211879999999</v>
      </c>
      <c r="F217" s="44">
        <v>1.2853765500000001</v>
      </c>
      <c r="G217" s="44">
        <v>18.868551909999997</v>
      </c>
      <c r="H217" s="44">
        <v>6.0103068000000004</v>
      </c>
      <c r="I217" s="44">
        <v>4.1428239859999998</v>
      </c>
      <c r="J217" s="44">
        <v>29.2599795</v>
      </c>
      <c r="K217" s="44">
        <v>50.578537804</v>
      </c>
      <c r="L217" s="44">
        <v>19.707404319999998</v>
      </c>
    </row>
    <row r="218" spans="1:12" s="13" customFormat="1" hidden="1" outlineLevel="3" x14ac:dyDescent="0.4">
      <c r="A218" s="26">
        <v>4</v>
      </c>
      <c r="B218" s="7" t="s">
        <v>205</v>
      </c>
      <c r="C218" s="44">
        <v>3.4537564999999999</v>
      </c>
      <c r="D218" s="44">
        <v>7.0054882000000003</v>
      </c>
      <c r="E218" s="44">
        <v>286.44930310000001</v>
      </c>
      <c r="F218" s="44">
        <v>10.029626800000001</v>
      </c>
      <c r="G218" s="44">
        <v>804.19409400000018</v>
      </c>
      <c r="H218" s="44">
        <v>58.940089</v>
      </c>
      <c r="I218" s="44">
        <v>147.63267453999998</v>
      </c>
      <c r="J218" s="44">
        <v>856.936195</v>
      </c>
      <c r="K218" s="44">
        <v>1251.0824960000002</v>
      </c>
      <c r="L218" s="44">
        <v>1455.1619899</v>
      </c>
    </row>
    <row r="219" spans="1:12" s="13" customFormat="1" hidden="1" outlineLevel="3" x14ac:dyDescent="0.4">
      <c r="A219" s="26">
        <v>4</v>
      </c>
      <c r="B219" s="7" t="s">
        <v>206</v>
      </c>
      <c r="C219" s="44">
        <v>2.0221311000000002</v>
      </c>
      <c r="D219" s="44">
        <v>4.5718155999999999</v>
      </c>
      <c r="E219" s="44">
        <v>41.969711080000003</v>
      </c>
      <c r="F219" s="44">
        <v>6.4661352999999995</v>
      </c>
      <c r="G219" s="44">
        <v>109.50489639999998</v>
      </c>
      <c r="H219" s="44">
        <v>31.425241</v>
      </c>
      <c r="I219" s="44">
        <v>22.360046910000001</v>
      </c>
      <c r="J219" s="44">
        <v>166.704657</v>
      </c>
      <c r="K219" s="44">
        <v>268.88387695000006</v>
      </c>
      <c r="L219" s="44">
        <v>139.11809453999999</v>
      </c>
    </row>
    <row r="220" spans="1:12" s="13" customFormat="1" hidden="1" outlineLevel="3" x14ac:dyDescent="0.4">
      <c r="A220" s="26">
        <v>4</v>
      </c>
      <c r="B220" s="7" t="s">
        <v>198</v>
      </c>
      <c r="C220" s="44">
        <v>1.7751148999999999</v>
      </c>
      <c r="D220" s="44">
        <v>2.6809584000000002</v>
      </c>
      <c r="E220" s="44">
        <v>11.59932901</v>
      </c>
      <c r="F220" s="44">
        <v>5.3791029999999997</v>
      </c>
      <c r="G220" s="44">
        <v>64.941280700000007</v>
      </c>
      <c r="H220" s="44">
        <v>31.573022999999999</v>
      </c>
      <c r="I220" s="44">
        <v>13.238415023999998</v>
      </c>
      <c r="J220" s="44">
        <v>123.71053690000001</v>
      </c>
      <c r="K220" s="44">
        <v>169.45320734999996</v>
      </c>
      <c r="L220" s="44">
        <v>131.15767682000001</v>
      </c>
    </row>
    <row r="221" spans="1:12" x14ac:dyDescent="0.4">
      <c r="A221" s="5">
        <v>0</v>
      </c>
      <c r="B221" s="10" t="s">
        <v>211</v>
      </c>
      <c r="C221" s="45">
        <v>2369.9408000000003</v>
      </c>
      <c r="D221" s="45">
        <v>24902.971000000001</v>
      </c>
      <c r="E221" s="45">
        <v>2914334.3020000001</v>
      </c>
      <c r="F221" s="45">
        <v>37757.652600000001</v>
      </c>
      <c r="G221" s="45">
        <v>1657384.27</v>
      </c>
      <c r="H221" s="45">
        <v>338336.36500000005</v>
      </c>
      <c r="I221" s="45">
        <v>881763.85200000007</v>
      </c>
      <c r="J221" s="45">
        <v>657477.97100000014</v>
      </c>
      <c r="K221" s="45">
        <v>5684099.165599999</v>
      </c>
      <c r="L221" s="45">
        <v>877231.87530000019</v>
      </c>
    </row>
    <row r="222" spans="1:12" x14ac:dyDescent="0.4">
      <c r="B222" s="10" t="s">
        <v>210</v>
      </c>
      <c r="C222" s="45">
        <v>3035.7073162098732</v>
      </c>
      <c r="D222" s="45">
        <v>25747.583487548873</v>
      </c>
      <c r="E222" s="45">
        <v>3072995.3311467641</v>
      </c>
      <c r="F222" s="45">
        <v>39001.063096187412</v>
      </c>
      <c r="G222" s="45">
        <v>2605439.1747172154</v>
      </c>
      <c r="H222" s="45">
        <v>345195.34579586884</v>
      </c>
      <c r="I222" s="45">
        <v>953116.04102311505</v>
      </c>
      <c r="J222" s="45">
        <v>1379734.2706752506</v>
      </c>
      <c r="K222" s="45">
        <v>6585951.3878709655</v>
      </c>
      <c r="L222" s="45">
        <v>1165297.9602058949</v>
      </c>
    </row>
    <row r="224" spans="1:12" x14ac:dyDescent="0.4">
      <c r="B224" t="s">
        <v>207</v>
      </c>
    </row>
    <row r="225" spans="2:2" x14ac:dyDescent="0.4">
      <c r="B225" t="s">
        <v>222</v>
      </c>
    </row>
  </sheetData>
  <phoneticPr fontId="3"/>
  <conditionalFormatting sqref="B221:B222">
    <cfRule type="expression" dxfId="136" priority="253" stopIfTrue="1">
      <formula>$B221="Domestic value added [DVA]"</formula>
    </cfRule>
    <cfRule type="expression" dxfId="135" priority="254" stopIfTrue="1">
      <formula>$B221="Gross exports"</formula>
    </cfRule>
    <cfRule type="expression" dxfId="134" priority="255" stopIfTrue="1">
      <formula>$B221="World"</formula>
    </cfRule>
  </conditionalFormatting>
  <conditionalFormatting sqref="B222">
    <cfRule type="expression" dxfId="133" priority="256" stopIfTrue="1">
      <formula>$A221=4</formula>
    </cfRule>
    <cfRule type="expression" dxfId="132" priority="257" stopIfTrue="1">
      <formula>$A221=3</formula>
    </cfRule>
    <cfRule type="expression" dxfId="131" priority="258" stopIfTrue="1">
      <formula>$A221=2</formula>
    </cfRule>
    <cfRule type="expression" dxfId="130" priority="259" stopIfTrue="1">
      <formula>$A221=1</formula>
    </cfRule>
  </conditionalFormatting>
  <conditionalFormatting sqref="B7:B41 B43:B63 B65:B150 B152:B163 B165:B171 B173:B203 B205:B210 B212:B220">
    <cfRule type="expression" dxfId="129" priority="246" stopIfTrue="1">
      <formula>$B7="Domestic value added [DVA]"</formula>
    </cfRule>
    <cfRule type="expression" dxfId="128" priority="247" stopIfTrue="1">
      <formula>$B7="Gross exports"</formula>
    </cfRule>
    <cfRule type="expression" dxfId="127" priority="248" stopIfTrue="1">
      <formula>$B7="World"</formula>
    </cfRule>
  </conditionalFormatting>
  <conditionalFormatting sqref="B7:B41 B43:B63 B65:B150 B152:B163 B165:B171 B173:B203 B205:B210 B212:B220">
    <cfRule type="expression" dxfId="126" priority="249" stopIfTrue="1">
      <formula>$A7=4</formula>
    </cfRule>
    <cfRule type="expression" dxfId="125" priority="250" stopIfTrue="1">
      <formula>$A7=3</formula>
    </cfRule>
    <cfRule type="expression" dxfId="124" priority="251" stopIfTrue="1">
      <formula>$A7=2</formula>
    </cfRule>
    <cfRule type="expression" dxfId="123" priority="252" stopIfTrue="1">
      <formula>$A7=1</formula>
    </cfRule>
  </conditionalFormatting>
  <conditionalFormatting sqref="B42">
    <cfRule type="expression" dxfId="122" priority="176" stopIfTrue="1">
      <formula>$B42="Domestic value added [DVA]"</formula>
    </cfRule>
    <cfRule type="expression" dxfId="121" priority="177" stopIfTrue="1">
      <formula>$B42="Gross exports"</formula>
    </cfRule>
    <cfRule type="expression" dxfId="120" priority="178" stopIfTrue="1">
      <formula>$B42="World"</formula>
    </cfRule>
  </conditionalFormatting>
  <conditionalFormatting sqref="B42">
    <cfRule type="expression" dxfId="119" priority="179" stopIfTrue="1">
      <formula>$A42=4</formula>
    </cfRule>
    <cfRule type="expression" dxfId="118" priority="180" stopIfTrue="1">
      <formula>$A42=3</formula>
    </cfRule>
    <cfRule type="expression" dxfId="117" priority="181" stopIfTrue="1">
      <formula>$A42=2</formula>
    </cfRule>
    <cfRule type="expression" dxfId="116" priority="182" stopIfTrue="1">
      <formula>$A42=1</formula>
    </cfRule>
  </conditionalFormatting>
  <conditionalFormatting sqref="B64">
    <cfRule type="expression" dxfId="115" priority="162" stopIfTrue="1">
      <formula>$B64="Domestic value added [DVA]"</formula>
    </cfRule>
    <cfRule type="expression" dxfId="114" priority="163" stopIfTrue="1">
      <formula>$B64="Gross exports"</formula>
    </cfRule>
    <cfRule type="expression" dxfId="113" priority="164" stopIfTrue="1">
      <formula>$B64="World"</formula>
    </cfRule>
  </conditionalFormatting>
  <conditionalFormatting sqref="B64">
    <cfRule type="expression" dxfId="112" priority="165" stopIfTrue="1">
      <formula>$A64=4</formula>
    </cfRule>
    <cfRule type="expression" dxfId="111" priority="166" stopIfTrue="1">
      <formula>$A64=3</formula>
    </cfRule>
    <cfRule type="expression" dxfId="110" priority="167" stopIfTrue="1">
      <formula>$A64=2</formula>
    </cfRule>
    <cfRule type="expression" dxfId="109" priority="168" stopIfTrue="1">
      <formula>$A64=1</formula>
    </cfRule>
  </conditionalFormatting>
  <conditionalFormatting sqref="B151">
    <cfRule type="expression" dxfId="108" priority="148" stopIfTrue="1">
      <formula>$B151="Domestic value added [DVA]"</formula>
    </cfRule>
    <cfRule type="expression" dxfId="107" priority="149" stopIfTrue="1">
      <formula>$B151="Gross exports"</formula>
    </cfRule>
    <cfRule type="expression" dxfId="106" priority="150" stopIfTrue="1">
      <formula>$B151="World"</formula>
    </cfRule>
  </conditionalFormatting>
  <conditionalFormatting sqref="B151">
    <cfRule type="expression" dxfId="105" priority="151" stopIfTrue="1">
      <formula>$A151=4</formula>
    </cfRule>
    <cfRule type="expression" dxfId="104" priority="152" stopIfTrue="1">
      <formula>$A151=3</formula>
    </cfRule>
    <cfRule type="expression" dxfId="103" priority="153" stopIfTrue="1">
      <formula>$A151=2</formula>
    </cfRule>
    <cfRule type="expression" dxfId="102" priority="154" stopIfTrue="1">
      <formula>$A151=1</formula>
    </cfRule>
  </conditionalFormatting>
  <conditionalFormatting sqref="B164">
    <cfRule type="expression" dxfId="101" priority="134" stopIfTrue="1">
      <formula>$B164="Domestic value added [DVA]"</formula>
    </cfRule>
    <cfRule type="expression" dxfId="100" priority="135" stopIfTrue="1">
      <formula>$B164="Gross exports"</formula>
    </cfRule>
    <cfRule type="expression" dxfId="99" priority="136" stopIfTrue="1">
      <formula>$B164="World"</formula>
    </cfRule>
  </conditionalFormatting>
  <conditionalFormatting sqref="B164">
    <cfRule type="expression" dxfId="98" priority="137" stopIfTrue="1">
      <formula>$A164=4</formula>
    </cfRule>
    <cfRule type="expression" dxfId="97" priority="138" stopIfTrue="1">
      <formula>$A164=3</formula>
    </cfRule>
    <cfRule type="expression" dxfId="96" priority="139" stopIfTrue="1">
      <formula>$A164=2</formula>
    </cfRule>
    <cfRule type="expression" dxfId="95" priority="140" stopIfTrue="1">
      <formula>$A164=1</formula>
    </cfRule>
  </conditionalFormatting>
  <conditionalFormatting sqref="B172">
    <cfRule type="expression" dxfId="94" priority="120" stopIfTrue="1">
      <formula>$B172="Domestic value added [DVA]"</formula>
    </cfRule>
    <cfRule type="expression" dxfId="93" priority="121" stopIfTrue="1">
      <formula>$B172="Gross exports"</formula>
    </cfRule>
    <cfRule type="expression" dxfId="92" priority="122" stopIfTrue="1">
      <formula>$B172="World"</formula>
    </cfRule>
  </conditionalFormatting>
  <conditionalFormatting sqref="B172">
    <cfRule type="expression" dxfId="91" priority="123" stopIfTrue="1">
      <formula>$A172=4</formula>
    </cfRule>
    <cfRule type="expression" dxfId="90" priority="124" stopIfTrue="1">
      <formula>$A172=3</formula>
    </cfRule>
    <cfRule type="expression" dxfId="89" priority="125" stopIfTrue="1">
      <formula>$A172=2</formula>
    </cfRule>
    <cfRule type="expression" dxfId="88" priority="126" stopIfTrue="1">
      <formula>$A172=1</formula>
    </cfRule>
  </conditionalFormatting>
  <conditionalFormatting sqref="B204">
    <cfRule type="expression" dxfId="87" priority="106" stopIfTrue="1">
      <formula>$B204="Domestic value added [DVA]"</formula>
    </cfRule>
    <cfRule type="expression" dxfId="86" priority="107" stopIfTrue="1">
      <formula>$B204="Gross exports"</formula>
    </cfRule>
    <cfRule type="expression" dxfId="85" priority="108" stopIfTrue="1">
      <formula>$B204="World"</formula>
    </cfRule>
  </conditionalFormatting>
  <conditionalFormatting sqref="B204">
    <cfRule type="expression" dxfId="84" priority="109" stopIfTrue="1">
      <formula>$A204=4</formula>
    </cfRule>
    <cfRule type="expression" dxfId="83" priority="110" stopIfTrue="1">
      <formula>$A204=3</formula>
    </cfRule>
    <cfRule type="expression" dxfId="82" priority="111" stopIfTrue="1">
      <formula>$A204=2</formula>
    </cfRule>
    <cfRule type="expression" dxfId="81" priority="112" stopIfTrue="1">
      <formula>$A204=1</formula>
    </cfRule>
  </conditionalFormatting>
  <conditionalFormatting sqref="B221">
    <cfRule type="expression" dxfId="80" priority="276" stopIfTrue="1">
      <formula>$A219=4</formula>
    </cfRule>
    <cfRule type="expression" dxfId="79" priority="277" stopIfTrue="1">
      <formula>$A219=3</formula>
    </cfRule>
    <cfRule type="expression" dxfId="78" priority="278" stopIfTrue="1">
      <formula>$A219=2</formula>
    </cfRule>
    <cfRule type="expression" dxfId="77" priority="279" stopIfTrue="1">
      <formula>$A219=1</formula>
    </cfRule>
  </conditionalFormatting>
  <conditionalFormatting sqref="B211">
    <cfRule type="expression" dxfId="76" priority="78" stopIfTrue="1">
      <formula>$B211="Domestic value added [DVA]"</formula>
    </cfRule>
    <cfRule type="expression" dxfId="75" priority="79" stopIfTrue="1">
      <formula>$B211="Gross exports"</formula>
    </cfRule>
    <cfRule type="expression" dxfId="74" priority="80" stopIfTrue="1">
      <formula>$B211="World"</formula>
    </cfRule>
  </conditionalFormatting>
  <conditionalFormatting sqref="B211">
    <cfRule type="expression" dxfId="73" priority="81" stopIfTrue="1">
      <formula>$A211=4</formula>
    </cfRule>
    <cfRule type="expression" dxfId="72" priority="82" stopIfTrue="1">
      <formula>$A211=3</formula>
    </cfRule>
    <cfRule type="expression" dxfId="71" priority="83" stopIfTrue="1">
      <formula>$A211=2</formula>
    </cfRule>
    <cfRule type="expression" dxfId="70" priority="84" stopIfTrue="1">
      <formula>$A211=1</formula>
    </cfRule>
  </conditionalFormatting>
  <conditionalFormatting sqref="C222:L222">
    <cfRule type="expression" dxfId="69" priority="57" stopIfTrue="1">
      <formula>$B222="Domestic value added [DVA]"</formula>
    </cfRule>
    <cfRule type="expression" dxfId="68" priority="58" stopIfTrue="1">
      <formula>$B222="Gross exports"</formula>
    </cfRule>
    <cfRule type="expression" dxfId="67" priority="59" stopIfTrue="1">
      <formula>$B222="World"</formula>
    </cfRule>
    <cfRule type="expression" dxfId="66" priority="60" stopIfTrue="1">
      <formula>$A221=4</formula>
    </cfRule>
    <cfRule type="expression" dxfId="65" priority="61" stopIfTrue="1">
      <formula>$A221=3</formula>
    </cfRule>
    <cfRule type="expression" dxfId="64" priority="62" stopIfTrue="1">
      <formula>$A221=2</formula>
    </cfRule>
    <cfRule type="expression" dxfId="63" priority="63" stopIfTrue="1">
      <formula>$A221=1</formula>
    </cfRule>
  </conditionalFormatting>
  <conditionalFormatting sqref="C7:L41 C43:L63 C65:L150 C152:L163 C165:L171 C173:L203 C205:L210 C212:L220">
    <cfRule type="expression" dxfId="62" priority="50" stopIfTrue="1">
      <formula>$B7="Domestic value added [DVA]"</formula>
    </cfRule>
    <cfRule type="expression" dxfId="61" priority="51" stopIfTrue="1">
      <formula>$B7="Gross exports"</formula>
    </cfRule>
    <cfRule type="expression" dxfId="60" priority="52" stopIfTrue="1">
      <formula>$B7="World"</formula>
    </cfRule>
    <cfRule type="expression" dxfId="59" priority="53" stopIfTrue="1">
      <formula>$A7=4</formula>
    </cfRule>
    <cfRule type="expression" dxfId="58" priority="54" stopIfTrue="1">
      <formula>$A7=3</formula>
    </cfRule>
    <cfRule type="expression" dxfId="57" priority="55" stopIfTrue="1">
      <formula>$A7=2</formula>
    </cfRule>
    <cfRule type="expression" dxfId="56" priority="56" stopIfTrue="1">
      <formula>$A7=1</formula>
    </cfRule>
  </conditionalFormatting>
  <conditionalFormatting sqref="C42:L42">
    <cfRule type="expression" dxfId="55" priority="43" stopIfTrue="1">
      <formula>$B42="Domestic value added [DVA]"</formula>
    </cfRule>
    <cfRule type="expression" dxfId="54" priority="44" stopIfTrue="1">
      <formula>$B42="Gross exports"</formula>
    </cfRule>
    <cfRule type="expression" dxfId="53" priority="45" stopIfTrue="1">
      <formula>$B42="World"</formula>
    </cfRule>
    <cfRule type="expression" dxfId="52" priority="46" stopIfTrue="1">
      <formula>$A42=4</formula>
    </cfRule>
    <cfRule type="expression" dxfId="51" priority="47" stopIfTrue="1">
      <formula>$A42=3</formula>
    </cfRule>
    <cfRule type="expression" dxfId="50" priority="48" stopIfTrue="1">
      <formula>$A42=2</formula>
    </cfRule>
    <cfRule type="expression" dxfId="49" priority="49" stopIfTrue="1">
      <formula>$A42=1</formula>
    </cfRule>
  </conditionalFormatting>
  <conditionalFormatting sqref="C64:L64">
    <cfRule type="expression" dxfId="48" priority="36" stopIfTrue="1">
      <formula>$B64="Domestic value added [DVA]"</formula>
    </cfRule>
    <cfRule type="expression" dxfId="47" priority="37" stopIfTrue="1">
      <formula>$B64="Gross exports"</formula>
    </cfRule>
    <cfRule type="expression" dxfId="46" priority="38" stopIfTrue="1">
      <formula>$B64="World"</formula>
    </cfRule>
    <cfRule type="expression" dxfId="45" priority="39" stopIfTrue="1">
      <formula>$A64=4</formula>
    </cfRule>
    <cfRule type="expression" dxfId="44" priority="40" stopIfTrue="1">
      <formula>$A64=3</formula>
    </cfRule>
    <cfRule type="expression" dxfId="43" priority="41" stopIfTrue="1">
      <formula>$A64=2</formula>
    </cfRule>
    <cfRule type="expression" dxfId="42" priority="42" stopIfTrue="1">
      <formula>$A64=1</formula>
    </cfRule>
  </conditionalFormatting>
  <conditionalFormatting sqref="C151:L151">
    <cfRule type="expression" dxfId="41" priority="29" stopIfTrue="1">
      <formula>$B151="Domestic value added [DVA]"</formula>
    </cfRule>
    <cfRule type="expression" dxfId="40" priority="30" stopIfTrue="1">
      <formula>$B151="Gross exports"</formula>
    </cfRule>
    <cfRule type="expression" dxfId="39" priority="31" stopIfTrue="1">
      <formula>$B151="World"</formula>
    </cfRule>
    <cfRule type="expression" dxfId="38" priority="32" stopIfTrue="1">
      <formula>$A151=4</formula>
    </cfRule>
    <cfRule type="expression" dxfId="37" priority="33" stopIfTrue="1">
      <formula>$A151=3</formula>
    </cfRule>
    <cfRule type="expression" dxfId="36" priority="34" stopIfTrue="1">
      <formula>$A151=2</formula>
    </cfRule>
    <cfRule type="expression" dxfId="35" priority="35" stopIfTrue="1">
      <formula>$A151=1</formula>
    </cfRule>
  </conditionalFormatting>
  <conditionalFormatting sqref="C164:L164">
    <cfRule type="expression" dxfId="34" priority="22" stopIfTrue="1">
      <formula>$B164="Domestic value added [DVA]"</formula>
    </cfRule>
    <cfRule type="expression" dxfId="33" priority="23" stopIfTrue="1">
      <formula>$B164="Gross exports"</formula>
    </cfRule>
    <cfRule type="expression" dxfId="32" priority="24" stopIfTrue="1">
      <formula>$B164="World"</formula>
    </cfRule>
    <cfRule type="expression" dxfId="31" priority="25" stopIfTrue="1">
      <formula>$A164=4</formula>
    </cfRule>
    <cfRule type="expression" dxfId="30" priority="26" stopIfTrue="1">
      <formula>$A164=3</formula>
    </cfRule>
    <cfRule type="expression" dxfId="29" priority="27" stopIfTrue="1">
      <formula>$A164=2</formula>
    </cfRule>
    <cfRule type="expression" dxfId="28" priority="28" stopIfTrue="1">
      <formula>$A164=1</formula>
    </cfRule>
  </conditionalFormatting>
  <conditionalFormatting sqref="C172:L172">
    <cfRule type="expression" dxfId="27" priority="15" stopIfTrue="1">
      <formula>$B172="Domestic value added [DVA]"</formula>
    </cfRule>
    <cfRule type="expression" dxfId="26" priority="16" stopIfTrue="1">
      <formula>$B172="Gross exports"</formula>
    </cfRule>
    <cfRule type="expression" dxfId="25" priority="17" stopIfTrue="1">
      <formula>$B172="World"</formula>
    </cfRule>
    <cfRule type="expression" dxfId="24" priority="18" stopIfTrue="1">
      <formula>$A172=4</formula>
    </cfRule>
    <cfRule type="expression" dxfId="23" priority="19" stopIfTrue="1">
      <formula>$A172=3</formula>
    </cfRule>
    <cfRule type="expression" dxfId="22" priority="20" stopIfTrue="1">
      <formula>$A172=2</formula>
    </cfRule>
    <cfRule type="expression" dxfId="21" priority="21" stopIfTrue="1">
      <formula>$A172=1</formula>
    </cfRule>
  </conditionalFormatting>
  <conditionalFormatting sqref="C204:L204">
    <cfRule type="expression" dxfId="20" priority="8" stopIfTrue="1">
      <formula>$B204="Domestic value added [DVA]"</formula>
    </cfRule>
    <cfRule type="expression" dxfId="19" priority="9" stopIfTrue="1">
      <formula>$B204="Gross exports"</formula>
    </cfRule>
    <cfRule type="expression" dxfId="18" priority="10" stopIfTrue="1">
      <formula>$B204="World"</formula>
    </cfRule>
    <cfRule type="expression" dxfId="17" priority="11" stopIfTrue="1">
      <formula>$A204=4</formula>
    </cfRule>
    <cfRule type="expression" dxfId="16" priority="12" stopIfTrue="1">
      <formula>$A204=3</formula>
    </cfRule>
    <cfRule type="expression" dxfId="15" priority="13" stopIfTrue="1">
      <formula>$A204=2</formula>
    </cfRule>
    <cfRule type="expression" dxfId="14" priority="14" stopIfTrue="1">
      <formula>$A204=1</formula>
    </cfRule>
  </conditionalFormatting>
  <conditionalFormatting sqref="C221:L221">
    <cfRule type="expression" dxfId="13" priority="64" stopIfTrue="1">
      <formula>$B221="Domestic value added [DVA]"</formula>
    </cfRule>
    <cfRule type="expression" dxfId="12" priority="65" stopIfTrue="1">
      <formula>$B221="Gross exports"</formula>
    </cfRule>
    <cfRule type="expression" dxfId="11" priority="66" stopIfTrue="1">
      <formula>$B221="World"</formula>
    </cfRule>
    <cfRule type="expression" dxfId="10" priority="67" stopIfTrue="1">
      <formula>$A219=4</formula>
    </cfRule>
    <cfRule type="expression" dxfId="9" priority="68" stopIfTrue="1">
      <formula>$A219=3</formula>
    </cfRule>
    <cfRule type="expression" dxfId="8" priority="69" stopIfTrue="1">
      <formula>$A219=2</formula>
    </cfRule>
    <cfRule type="expression" dxfId="7" priority="70" stopIfTrue="1">
      <formula>$A219=1</formula>
    </cfRule>
  </conditionalFormatting>
  <conditionalFormatting sqref="C211:L211">
    <cfRule type="expression" dxfId="6" priority="1" stopIfTrue="1">
      <formula>$B211="Domestic value added [DVA]"</formula>
    </cfRule>
    <cfRule type="expression" dxfId="5" priority="2" stopIfTrue="1">
      <formula>$B211="Gross exports"</formula>
    </cfRule>
    <cfRule type="expression" dxfId="4" priority="3" stopIfTrue="1">
      <formula>$B211="World"</formula>
    </cfRule>
    <cfRule type="expression" dxfId="3" priority="4" stopIfTrue="1">
      <formula>$A211=4</formula>
    </cfRule>
    <cfRule type="expression" dxfId="2" priority="5" stopIfTrue="1">
      <formula>$A211=3</formula>
    </cfRule>
    <cfRule type="expression" dxfId="1" priority="6" stopIfTrue="1">
      <formula>$A211=2</formula>
    </cfRule>
    <cfRule type="expression" dxfId="0" priority="7" stopIfTrue="1">
      <formula>$A211=1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1992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Centre Wide</dc:creator>
  <cp:lastModifiedBy>msaito</cp:lastModifiedBy>
  <cp:lastPrinted>2017-10-25T07:34:25Z</cp:lastPrinted>
  <dcterms:created xsi:type="dcterms:W3CDTF">2017-10-25T07:31:11Z</dcterms:created>
  <dcterms:modified xsi:type="dcterms:W3CDTF">2019-12-12T06:23:05Z</dcterms:modified>
</cp:coreProperties>
</file>