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3515"/>
  </bookViews>
  <sheets>
    <sheet name="Indonesia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<sst xmlns="http://schemas.openxmlformats.org/spreadsheetml/2006/main" count="236" uniqueCount="213">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</sst>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82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82" fontId="5" fillId="0" borderId="8" xfId="0" applyNumberFormat="1" applyFont="1" applyFill="1" applyBorder="1">
      <alignment vertical="center"/>
    </xf>
    <xf numFmtId="182" fontId="7" fillId="0" borderId="8" xfId="1" applyNumberFormat="1" applyFont="1" applyFill="1" applyBorder="1">
      <alignment vertical="center"/>
    </xf>
    <xf numFmtId="182" fontId="5" fillId="0" borderId="6" xfId="2" applyNumberFormat="1" applyFont="1" applyFill="1" applyBorder="1">
      <alignment vertical="center"/>
    </xf>
    <xf numFmtId="182" fontId="5" fillId="0" borderId="4" xfId="3" applyNumberFormat="1" applyFont="1" applyFill="1" applyBorder="1">
      <alignment vertical="center"/>
    </xf>
    <xf numFmtId="182" fontId="5" fillId="0" borderId="4" xfId="0" applyNumberFormat="1" applyFont="1" applyFill="1" applyBorder="1">
      <alignment vertical="center"/>
    </xf>
    <xf numFmtId="182" fontId="5" fillId="0" borderId="4" xfId="2" applyNumberFormat="1" applyFont="1" applyFill="1" applyBorder="1">
      <alignment vertical="center"/>
    </xf>
    <xf numFmtId="182" fontId="7" fillId="0" borderId="4" xfId="1" applyNumberFormat="1" applyFont="1" applyFill="1" applyBorder="1">
      <alignment vertical="center"/>
    </xf>
    <xf numFmtId="182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35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20"/>
  <sheetViews>
    <sheetView tabSelected="1" topLeftCell="B1" zoomScale="73" zoomScaleNormal="73" workbookViewId="0">
      <selection activeCell="B221" sqref="B221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8" customFormat="1" ht="30" customHeight="1" x14ac:dyDescent="0.4">
      <c r="A1" s="22"/>
      <c r="B1" s="25" t="str">
        <f ca="1">RIGHT(CELL("filename",A1),LEN(CELL("filename",A1))-FIND("]",CELL("filename",A1))) &amp;"' value added exports of hotels and restaurants incorporated in other countries' exports, by region and country, 1990-2013 [Thousands of dollars]"</f>
        <v>Indonesia' value added exports of hotels and restaurants incorporated in other countries' exports, by region and country, 1990-2013 [Thousands of dollars]</v>
      </c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18" customFormat="1" x14ac:dyDescent="0.4">
      <c r="A2" s="22"/>
      <c r="B2" s="3"/>
    </row>
    <row r="3" spans="1:26" x14ac:dyDescent="0.4">
      <c r="B3" s="21"/>
      <c r="C3" s="21"/>
      <c r="R3" s="19"/>
      <c r="S3" s="19"/>
      <c r="T3" s="19"/>
      <c r="U3" s="19"/>
      <c r="V3" s="19"/>
      <c r="W3" s="19"/>
      <c r="X3" s="19"/>
      <c r="Y3" s="19"/>
      <c r="Z3" s="19"/>
    </row>
    <row r="4" spans="1:26" s="18" customFormat="1" x14ac:dyDescent="0.4">
      <c r="A4" s="22"/>
      <c r="B4" s="21"/>
      <c r="C4" s="20" t="str">
        <f ca="1">"DVX from " &amp; RIGHT(CELL("filename",A1),LEN(CELL("filename",A1))-FIND("]",CELL("filename",A1)))</f>
        <v>DVX from Indonesia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4">
      <c r="A5" s="1" t="s">
        <v>208</v>
      </c>
      <c r="B5" s="17" t="s">
        <v>211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  <c r="I5" s="16">
        <v>1996</v>
      </c>
      <c r="J5" s="16">
        <v>1997</v>
      </c>
      <c r="K5" s="16">
        <v>1998</v>
      </c>
      <c r="L5" s="16">
        <v>1999</v>
      </c>
      <c r="M5" s="16">
        <v>2000</v>
      </c>
      <c r="N5" s="16">
        <v>2001</v>
      </c>
      <c r="O5" s="16">
        <v>2002</v>
      </c>
      <c r="P5" s="16">
        <v>2003</v>
      </c>
      <c r="Q5" s="16">
        <v>2004</v>
      </c>
      <c r="R5" s="16">
        <v>2005</v>
      </c>
      <c r="S5" s="16">
        <v>2006</v>
      </c>
      <c r="T5" s="16">
        <v>2007</v>
      </c>
      <c r="U5" s="16">
        <v>2008</v>
      </c>
      <c r="V5" s="16">
        <v>2009</v>
      </c>
      <c r="W5" s="16">
        <v>2010</v>
      </c>
      <c r="X5" s="16">
        <v>2011</v>
      </c>
      <c r="Y5" s="16">
        <v>2012</v>
      </c>
      <c r="Z5" s="16">
        <v>2013</v>
      </c>
    </row>
    <row r="6" spans="1:26" x14ac:dyDescent="0.4">
      <c r="A6" s="6">
        <v>0</v>
      </c>
      <c r="B6" s="15" t="s">
        <v>0</v>
      </c>
      <c r="C6" s="26">
        <v>54728.983816830034</v>
      </c>
      <c r="D6" s="26">
        <v>79698.278524500012</v>
      </c>
      <c r="E6" s="26">
        <v>98993.194078299974</v>
      </c>
      <c r="F6" s="26">
        <v>100717.25935950002</v>
      </c>
      <c r="G6" s="26">
        <v>115648.48475770002</v>
      </c>
      <c r="H6" s="26">
        <v>145575.56001849999</v>
      </c>
      <c r="I6" s="26">
        <v>140595.47090749998</v>
      </c>
      <c r="J6" s="26">
        <v>149430.21179690002</v>
      </c>
      <c r="K6" s="26">
        <v>117250.09026359995</v>
      </c>
      <c r="L6" s="26">
        <v>122859.79445300004</v>
      </c>
      <c r="M6" s="26">
        <v>156975.66404009995</v>
      </c>
      <c r="N6" s="26">
        <v>152413.61201520005</v>
      </c>
      <c r="O6" s="26">
        <v>156252.55851580008</v>
      </c>
      <c r="P6" s="26">
        <v>190565.90513529992</v>
      </c>
      <c r="Q6" s="26">
        <v>249135.37049789997</v>
      </c>
      <c r="R6" s="26">
        <v>291137.62320770009</v>
      </c>
      <c r="S6" s="26">
        <v>388359.64061280002</v>
      </c>
      <c r="T6" s="26">
        <v>464006.15555560018</v>
      </c>
      <c r="U6" s="26">
        <v>588001.90221403993</v>
      </c>
      <c r="V6" s="26">
        <v>449612.79808286019</v>
      </c>
      <c r="W6" s="26">
        <v>627291.39879492973</v>
      </c>
      <c r="X6" s="26">
        <v>816195.04451181949</v>
      </c>
      <c r="Y6" s="26">
        <v>810597.15076500981</v>
      </c>
      <c r="Z6" s="26">
        <v>795774.65935825941</v>
      </c>
    </row>
    <row r="7" spans="1:26" x14ac:dyDescent="0.4">
      <c r="A7" s="6">
        <v>1</v>
      </c>
      <c r="B7" s="14" t="s">
        <v>1</v>
      </c>
      <c r="C7" s="27">
        <v>38275.735734399997</v>
      </c>
      <c r="D7" s="27">
        <v>56983.902088099989</v>
      </c>
      <c r="E7" s="27">
        <v>69346.711858499984</v>
      </c>
      <c r="F7" s="27">
        <v>68230.223228999996</v>
      </c>
      <c r="G7" s="27">
        <v>77558.077476699982</v>
      </c>
      <c r="H7" s="27">
        <v>97045.118428700021</v>
      </c>
      <c r="I7" s="27">
        <v>94078.653367899999</v>
      </c>
      <c r="J7" s="27">
        <v>99021.135836400019</v>
      </c>
      <c r="K7" s="27">
        <v>79984.113527499983</v>
      </c>
      <c r="L7" s="27">
        <v>83779.648477200026</v>
      </c>
      <c r="M7" s="27">
        <v>104426.54668270001</v>
      </c>
      <c r="N7" s="27">
        <v>103355.3789504</v>
      </c>
      <c r="O7" s="27">
        <v>105615.9728549</v>
      </c>
      <c r="P7" s="27">
        <v>128072.78756629997</v>
      </c>
      <c r="Q7" s="27">
        <v>164673.831034</v>
      </c>
      <c r="R7" s="27">
        <v>194399.91817540006</v>
      </c>
      <c r="S7" s="27">
        <v>254373.60449629999</v>
      </c>
      <c r="T7" s="27">
        <v>302583.70018320001</v>
      </c>
      <c r="U7" s="27">
        <v>378409.94376600004</v>
      </c>
      <c r="V7" s="27">
        <v>286514.4992276</v>
      </c>
      <c r="W7" s="27">
        <v>389645.00988510001</v>
      </c>
      <c r="X7" s="27">
        <v>493329.34867799992</v>
      </c>
      <c r="Y7" s="27">
        <v>490721.98340099998</v>
      </c>
      <c r="Z7" s="27">
        <v>487609.57079599984</v>
      </c>
    </row>
    <row r="8" spans="1:26" outlineLevel="1" x14ac:dyDescent="0.4">
      <c r="A8" s="6">
        <v>2</v>
      </c>
      <c r="B8" s="13" t="s">
        <v>2</v>
      </c>
      <c r="C8" s="28">
        <v>31131.122715500002</v>
      </c>
      <c r="D8" s="28">
        <v>46795.022487399998</v>
      </c>
      <c r="E8" s="28">
        <v>56815.652134599994</v>
      </c>
      <c r="F8" s="28">
        <v>55069.939390899999</v>
      </c>
      <c r="G8" s="28">
        <v>62199.870749000002</v>
      </c>
      <c r="H8" s="28">
        <v>78218.003679000001</v>
      </c>
      <c r="I8" s="28">
        <v>76761.515746399993</v>
      </c>
      <c r="J8" s="28">
        <v>80033.514269499996</v>
      </c>
      <c r="K8" s="28">
        <v>66723.046650799981</v>
      </c>
      <c r="L8" s="28">
        <v>69503.077240400002</v>
      </c>
      <c r="M8" s="28">
        <v>85556.9384957</v>
      </c>
      <c r="N8" s="28">
        <v>86507.849678500002</v>
      </c>
      <c r="O8" s="28">
        <v>88467.179413899998</v>
      </c>
      <c r="P8" s="28">
        <v>107933.3874798</v>
      </c>
      <c r="Q8" s="28">
        <v>137920.12270509996</v>
      </c>
      <c r="R8" s="28">
        <v>161883.67721580004</v>
      </c>
      <c r="S8" s="28">
        <v>212312.60451810001</v>
      </c>
      <c r="T8" s="28">
        <v>254352.48068949999</v>
      </c>
      <c r="U8" s="28">
        <v>314977.39721480006</v>
      </c>
      <c r="V8" s="28">
        <v>242325.27879159999</v>
      </c>
      <c r="W8" s="28">
        <v>324332.60816309991</v>
      </c>
      <c r="X8" s="28">
        <v>404946.11671399995</v>
      </c>
      <c r="Y8" s="28">
        <v>402818.80313299992</v>
      </c>
      <c r="Z8" s="28">
        <v>400433.85463199997</v>
      </c>
    </row>
    <row r="9" spans="1:26" outlineLevel="2" collapsed="1" x14ac:dyDescent="0.4">
      <c r="A9" s="6">
        <v>3</v>
      </c>
      <c r="B9" s="11" t="s">
        <v>3</v>
      </c>
      <c r="C9" s="29">
        <v>30456.562878999997</v>
      </c>
      <c r="D9" s="29">
        <v>45753.098253999997</v>
      </c>
      <c r="E9" s="29">
        <v>55520.857481999992</v>
      </c>
      <c r="F9" s="29">
        <v>53777.233029999989</v>
      </c>
      <c r="G9" s="29">
        <v>60744.259910000001</v>
      </c>
      <c r="H9" s="29">
        <v>76445.035359999994</v>
      </c>
      <c r="I9" s="29">
        <v>75030.245616999979</v>
      </c>
      <c r="J9" s="29">
        <v>78224.776763999995</v>
      </c>
      <c r="K9" s="29">
        <v>65271.283872999993</v>
      </c>
      <c r="L9" s="29">
        <v>68022.174929000001</v>
      </c>
      <c r="M9" s="29">
        <v>83676.622729999988</v>
      </c>
      <c r="N9" s="29">
        <v>84372.658035999993</v>
      </c>
      <c r="O9" s="29">
        <v>86333.556991000005</v>
      </c>
      <c r="P9" s="29">
        <v>105450.41766600001</v>
      </c>
      <c r="Q9" s="29">
        <v>134857.80565999998</v>
      </c>
      <c r="R9" s="29">
        <v>158245.41728000002</v>
      </c>
      <c r="S9" s="29">
        <v>207531.20564</v>
      </c>
      <c r="T9" s="29">
        <v>248406.54762000003</v>
      </c>
      <c r="U9" s="29">
        <v>307577.26202999998</v>
      </c>
      <c r="V9" s="29">
        <v>236535.49986000001</v>
      </c>
      <c r="W9" s="29">
        <v>316398.26818000001</v>
      </c>
      <c r="X9" s="29">
        <v>395114.62691999995</v>
      </c>
      <c r="Y9" s="29">
        <v>393099.77830999997</v>
      </c>
      <c r="Z9" s="29">
        <v>390812.05021999998</v>
      </c>
    </row>
    <row r="10" spans="1:26" hidden="1" outlineLevel="3" x14ac:dyDescent="0.4">
      <c r="A10" s="6">
        <v>4</v>
      </c>
      <c r="B10" s="8" t="s">
        <v>4</v>
      </c>
      <c r="C10" s="30">
        <v>480.81889999999999</v>
      </c>
      <c r="D10" s="30">
        <v>696.18979999999999</v>
      </c>
      <c r="E10" s="30">
        <v>828.16840000000002</v>
      </c>
      <c r="F10" s="30">
        <v>742.0204</v>
      </c>
      <c r="G10" s="30">
        <v>840.25540000000001</v>
      </c>
      <c r="H10" s="30">
        <v>1067.4596000000001</v>
      </c>
      <c r="I10" s="30">
        <v>1101.2824000000001</v>
      </c>
      <c r="J10" s="30">
        <v>1174.9342999999999</v>
      </c>
      <c r="K10" s="30">
        <v>972.90559999999994</v>
      </c>
      <c r="L10" s="30">
        <v>1019.7812</v>
      </c>
      <c r="M10" s="30">
        <v>1287.9398999999999</v>
      </c>
      <c r="N10" s="30">
        <v>1323.5590000000002</v>
      </c>
      <c r="O10" s="30">
        <v>1359.8040000000001</v>
      </c>
      <c r="P10" s="30">
        <v>1727.3321000000001</v>
      </c>
      <c r="Q10" s="30">
        <v>2300.7339999999999</v>
      </c>
      <c r="R10" s="30">
        <v>2783.375</v>
      </c>
      <c r="S10" s="30">
        <v>3737.4679999999998</v>
      </c>
      <c r="T10" s="30">
        <v>4624.259</v>
      </c>
      <c r="U10" s="30">
        <v>5736.7650000000003</v>
      </c>
      <c r="V10" s="30">
        <v>4135.25</v>
      </c>
      <c r="W10" s="30">
        <v>5672.7190000000001</v>
      </c>
      <c r="X10" s="30">
        <v>7363.1559999999999</v>
      </c>
      <c r="Y10" s="30">
        <v>7273.5460000000003</v>
      </c>
      <c r="Z10" s="30">
        <v>7198.5740000000005</v>
      </c>
    </row>
    <row r="11" spans="1:26" hidden="1" outlineLevel="3" x14ac:dyDescent="0.4">
      <c r="A11" s="6">
        <v>4</v>
      </c>
      <c r="B11" s="8" t="s">
        <v>5</v>
      </c>
      <c r="C11" s="30">
        <v>4678.0039999999999</v>
      </c>
      <c r="D11" s="30">
        <v>6902.3379999999997</v>
      </c>
      <c r="E11" s="30">
        <v>8363.3019999999997</v>
      </c>
      <c r="F11" s="30">
        <v>7962.0739999999996</v>
      </c>
      <c r="G11" s="30">
        <v>8997.137999999999</v>
      </c>
      <c r="H11" s="30">
        <v>11060.647000000001</v>
      </c>
      <c r="I11" s="30">
        <v>10438.896000000001</v>
      </c>
      <c r="J11" s="30">
        <v>10645.398000000001</v>
      </c>
      <c r="K11" s="30">
        <v>8666.2669999999998</v>
      </c>
      <c r="L11" s="30">
        <v>8919.8420000000006</v>
      </c>
      <c r="M11" s="30">
        <v>10756.448</v>
      </c>
      <c r="N11" s="30">
        <v>10666.198</v>
      </c>
      <c r="O11" s="30">
        <v>10978.449000000001</v>
      </c>
      <c r="P11" s="30">
        <v>13478.108</v>
      </c>
      <c r="Q11" s="30">
        <v>17167.516</v>
      </c>
      <c r="R11" s="30">
        <v>19865.662</v>
      </c>
      <c r="S11" s="30">
        <v>25279.86</v>
      </c>
      <c r="T11" s="30">
        <v>30348.29</v>
      </c>
      <c r="U11" s="30">
        <v>37954.61</v>
      </c>
      <c r="V11" s="30">
        <v>29488.42</v>
      </c>
      <c r="W11" s="30">
        <v>38313.39</v>
      </c>
      <c r="X11" s="30">
        <v>46574.85</v>
      </c>
      <c r="Y11" s="30">
        <v>46261.14</v>
      </c>
      <c r="Z11" s="30">
        <v>46434.789999999994</v>
      </c>
    </row>
    <row r="12" spans="1:26" hidden="1" outlineLevel="3" x14ac:dyDescent="0.4">
      <c r="A12" s="6">
        <v>4</v>
      </c>
      <c r="B12" s="8" t="s">
        <v>6</v>
      </c>
      <c r="C12" s="30">
        <v>4.4698549999999999</v>
      </c>
      <c r="D12" s="30">
        <v>6.6653009999999995</v>
      </c>
      <c r="E12" s="30">
        <v>10.670390999999999</v>
      </c>
      <c r="F12" s="30">
        <v>10.457976</v>
      </c>
      <c r="G12" s="30">
        <v>11.739272</v>
      </c>
      <c r="H12" s="30">
        <v>14.279592999999998</v>
      </c>
      <c r="I12" s="30">
        <v>13.827480999999999</v>
      </c>
      <c r="J12" s="30">
        <v>15.091654</v>
      </c>
      <c r="K12" s="30">
        <v>11.453329</v>
      </c>
      <c r="L12" s="30">
        <v>12.307312</v>
      </c>
      <c r="M12" s="30">
        <v>16.367059999999999</v>
      </c>
      <c r="N12" s="30">
        <v>15.228486</v>
      </c>
      <c r="O12" s="30">
        <v>14.692201000000001</v>
      </c>
      <c r="P12" s="30">
        <v>16.877026000000001</v>
      </c>
      <c r="Q12" s="30">
        <v>22.809010000000001</v>
      </c>
      <c r="R12" s="30">
        <v>26.9754</v>
      </c>
      <c r="S12" s="30">
        <v>37.297840000000001</v>
      </c>
      <c r="T12" s="30">
        <v>46.102679999999999</v>
      </c>
      <c r="U12" s="30">
        <v>53.519410000000001</v>
      </c>
      <c r="V12" s="30">
        <v>38.076660000000004</v>
      </c>
      <c r="W12" s="30">
        <v>52.013270000000006</v>
      </c>
      <c r="X12" s="30">
        <v>66.452130000000011</v>
      </c>
      <c r="Y12" s="30">
        <v>63.272019999999998</v>
      </c>
      <c r="Z12" s="30">
        <v>60.83314</v>
      </c>
    </row>
    <row r="13" spans="1:26" hidden="1" outlineLevel="3" x14ac:dyDescent="0.4">
      <c r="A13" s="6">
        <v>4</v>
      </c>
      <c r="B13" s="8" t="s">
        <v>7</v>
      </c>
      <c r="C13" s="30">
        <v>126.70915000000001</v>
      </c>
      <c r="D13" s="30">
        <v>189.09084999999999</v>
      </c>
      <c r="E13" s="30">
        <v>245.52889999999999</v>
      </c>
      <c r="F13" s="30">
        <v>235.33769999999998</v>
      </c>
      <c r="G13" s="30">
        <v>262.2747</v>
      </c>
      <c r="H13" s="30">
        <v>370.9443</v>
      </c>
      <c r="I13" s="30">
        <v>363.00639999999999</v>
      </c>
      <c r="J13" s="30">
        <v>370.8211</v>
      </c>
      <c r="K13" s="30">
        <v>344.0487</v>
      </c>
      <c r="L13" s="30">
        <v>358.82489999999996</v>
      </c>
      <c r="M13" s="30">
        <v>500.97539999999998</v>
      </c>
      <c r="N13" s="30">
        <v>521.45260000000007</v>
      </c>
      <c r="O13" s="30">
        <v>516.43899999999996</v>
      </c>
      <c r="P13" s="30">
        <v>692.96439999999996</v>
      </c>
      <c r="Q13" s="30">
        <v>964.75</v>
      </c>
      <c r="R13" s="30">
        <v>1150.2422999999999</v>
      </c>
      <c r="S13" s="30">
        <v>1625.5698000000002</v>
      </c>
      <c r="T13" s="30">
        <v>2029.2123999999999</v>
      </c>
      <c r="U13" s="30">
        <v>2524.7600000000002</v>
      </c>
      <c r="V13" s="30">
        <v>1826.7384</v>
      </c>
      <c r="W13" s="30">
        <v>2664.2380000000003</v>
      </c>
      <c r="X13" s="30">
        <v>3596.9850000000001</v>
      </c>
      <c r="Y13" s="30">
        <v>3518.0429999999997</v>
      </c>
      <c r="Z13" s="30">
        <v>3487.8190000000004</v>
      </c>
    </row>
    <row r="14" spans="1:26" hidden="1" outlineLevel="3" x14ac:dyDescent="0.4">
      <c r="A14" s="6">
        <v>4</v>
      </c>
      <c r="B14" s="8" t="s">
        <v>8</v>
      </c>
      <c r="C14" s="30">
        <v>400.38310000000001</v>
      </c>
      <c r="D14" s="30">
        <v>595.21479999999997</v>
      </c>
      <c r="E14" s="30">
        <v>726.37779999999998</v>
      </c>
      <c r="F14" s="30">
        <v>709.35649999999998</v>
      </c>
      <c r="G14" s="30">
        <v>852.14030000000002</v>
      </c>
      <c r="H14" s="30">
        <v>1092.8094000000001</v>
      </c>
      <c r="I14" s="30">
        <v>961.02710000000002</v>
      </c>
      <c r="J14" s="30">
        <v>1104.2730999999999</v>
      </c>
      <c r="K14" s="30">
        <v>863.04510000000005</v>
      </c>
      <c r="L14" s="30">
        <v>921.47059999999999</v>
      </c>
      <c r="M14" s="30">
        <v>1256.4304999999999</v>
      </c>
      <c r="N14" s="30">
        <v>1209.8522</v>
      </c>
      <c r="O14" s="30">
        <v>1254.4760000000001</v>
      </c>
      <c r="P14" s="30">
        <v>1321.6471000000001</v>
      </c>
      <c r="Q14" s="30">
        <v>1563.8884</v>
      </c>
      <c r="R14" s="30">
        <v>1911.7784000000001</v>
      </c>
      <c r="S14" s="30">
        <v>2544.9690000000001</v>
      </c>
      <c r="T14" s="30">
        <v>3010.1639999999998</v>
      </c>
      <c r="U14" s="30">
        <v>3794.473</v>
      </c>
      <c r="V14" s="30">
        <v>2789.3690000000001</v>
      </c>
      <c r="W14" s="30">
        <v>3752.9080000000004</v>
      </c>
      <c r="X14" s="30">
        <v>4797.7150000000001</v>
      </c>
      <c r="Y14" s="30">
        <v>4774.7389999999996</v>
      </c>
      <c r="Z14" s="30">
        <v>4735.018</v>
      </c>
    </row>
    <row r="15" spans="1:26" hidden="1" outlineLevel="3" x14ac:dyDescent="0.4">
      <c r="A15" s="6">
        <v>4</v>
      </c>
      <c r="B15" s="8" t="s">
        <v>9</v>
      </c>
      <c r="C15" s="30">
        <v>17.805066</v>
      </c>
      <c r="D15" s="30">
        <v>13.55035</v>
      </c>
      <c r="E15" s="30">
        <v>19.880648999999998</v>
      </c>
      <c r="F15" s="30">
        <v>31.471309999999999</v>
      </c>
      <c r="G15" s="30">
        <v>40.57873</v>
      </c>
      <c r="H15" s="30">
        <v>49.705559999999998</v>
      </c>
      <c r="I15" s="30">
        <v>52.425579999999997</v>
      </c>
      <c r="J15" s="30">
        <v>64.728949999999998</v>
      </c>
      <c r="K15" s="30">
        <v>54.339849999999998</v>
      </c>
      <c r="L15" s="30">
        <v>53.476410000000001</v>
      </c>
      <c r="M15" s="30">
        <v>79.391600000000011</v>
      </c>
      <c r="N15" s="30">
        <v>76.924399999999991</v>
      </c>
      <c r="O15" s="30">
        <v>77.498379999999997</v>
      </c>
      <c r="P15" s="30">
        <v>96.574680000000001</v>
      </c>
      <c r="Q15" s="30">
        <v>129.63584</v>
      </c>
      <c r="R15" s="30">
        <v>162.23248999999998</v>
      </c>
      <c r="S15" s="30">
        <v>215.6773</v>
      </c>
      <c r="T15" s="30">
        <v>243.10320000000002</v>
      </c>
      <c r="U15" s="30">
        <v>291.6463</v>
      </c>
      <c r="V15" s="30">
        <v>203.29599999999999</v>
      </c>
      <c r="W15" s="30">
        <v>302.75319999999999</v>
      </c>
      <c r="X15" s="30">
        <v>434.75559999999996</v>
      </c>
      <c r="Y15" s="30">
        <v>427.76099999999997</v>
      </c>
      <c r="Z15" s="30">
        <v>422.47820000000002</v>
      </c>
    </row>
    <row r="16" spans="1:26" hidden="1" outlineLevel="3" x14ac:dyDescent="0.4">
      <c r="A16" s="6">
        <v>4</v>
      </c>
      <c r="B16" s="8" t="s">
        <v>10</v>
      </c>
      <c r="C16" s="30">
        <v>152.80599000000001</v>
      </c>
      <c r="D16" s="30">
        <v>200.95650999999998</v>
      </c>
      <c r="E16" s="30">
        <v>276.9975</v>
      </c>
      <c r="F16" s="30">
        <v>296.62959999999998</v>
      </c>
      <c r="G16" s="30">
        <v>379.18979999999999</v>
      </c>
      <c r="H16" s="30">
        <v>511.35289999999998</v>
      </c>
      <c r="I16" s="30">
        <v>483.44569999999999</v>
      </c>
      <c r="J16" s="30">
        <v>523.28189999999995</v>
      </c>
      <c r="K16" s="30">
        <v>397.6103</v>
      </c>
      <c r="L16" s="30">
        <v>410.80539999999996</v>
      </c>
      <c r="M16" s="30">
        <v>535.71529999999996</v>
      </c>
      <c r="N16" s="30">
        <v>506.82439999999997</v>
      </c>
      <c r="O16" s="30">
        <v>514.58619999999996</v>
      </c>
      <c r="P16" s="30">
        <v>647.40279999999996</v>
      </c>
      <c r="Q16" s="30">
        <v>852.30089999999996</v>
      </c>
      <c r="R16" s="30">
        <v>1052.8577</v>
      </c>
      <c r="S16" s="30">
        <v>1471.0754000000002</v>
      </c>
      <c r="T16" s="30">
        <v>1766.3002000000001</v>
      </c>
      <c r="U16" s="30">
        <v>2240.3683999999998</v>
      </c>
      <c r="V16" s="30">
        <v>1526.8313000000001</v>
      </c>
      <c r="W16" s="30">
        <v>2154.3792000000003</v>
      </c>
      <c r="X16" s="30">
        <v>2775.5010000000002</v>
      </c>
      <c r="Y16" s="30">
        <v>2738.1909999999998</v>
      </c>
      <c r="Z16" s="30">
        <v>2627.4030000000002</v>
      </c>
    </row>
    <row r="17" spans="1:26" hidden="1" outlineLevel="3" x14ac:dyDescent="0.4">
      <c r="A17" s="6">
        <v>4</v>
      </c>
      <c r="B17" s="8" t="s">
        <v>11</v>
      </c>
      <c r="C17" s="30">
        <v>1511.2167999999999</v>
      </c>
      <c r="D17" s="30">
        <v>2193.9888999999998</v>
      </c>
      <c r="E17" s="30">
        <v>2698.319</v>
      </c>
      <c r="F17" s="30">
        <v>2488.6099999999997</v>
      </c>
      <c r="G17" s="30">
        <v>2878.752</v>
      </c>
      <c r="H17" s="30">
        <v>3843.1949999999997</v>
      </c>
      <c r="I17" s="30">
        <v>3690.6480000000001</v>
      </c>
      <c r="J17" s="30">
        <v>3890.0190000000002</v>
      </c>
      <c r="K17" s="30">
        <v>3134.5929999999998</v>
      </c>
      <c r="L17" s="30">
        <v>3269.54</v>
      </c>
      <c r="M17" s="30">
        <v>4355.6019999999999</v>
      </c>
      <c r="N17" s="30">
        <v>4102.2980000000007</v>
      </c>
      <c r="O17" s="30">
        <v>4119.2960000000003</v>
      </c>
      <c r="P17" s="30">
        <v>4778.6400000000003</v>
      </c>
      <c r="Q17" s="30">
        <v>6087.4130000000005</v>
      </c>
      <c r="R17" s="30">
        <v>7153.45</v>
      </c>
      <c r="S17" s="30">
        <v>9523.598</v>
      </c>
      <c r="T17" s="30">
        <v>11265.637000000001</v>
      </c>
      <c r="U17" s="30">
        <v>13972.079</v>
      </c>
      <c r="V17" s="30">
        <v>9922.2690000000002</v>
      </c>
      <c r="W17" s="30">
        <v>13697.001</v>
      </c>
      <c r="X17" s="30">
        <v>17206.484</v>
      </c>
      <c r="Y17" s="30">
        <v>16892.875</v>
      </c>
      <c r="Z17" s="30">
        <v>16707.768</v>
      </c>
    </row>
    <row r="18" spans="1:26" hidden="1" outlineLevel="3" x14ac:dyDescent="0.4">
      <c r="A18" s="6">
        <v>4</v>
      </c>
      <c r="B18" s="8" t="s">
        <v>12</v>
      </c>
      <c r="C18" s="30">
        <v>6792.3860000000004</v>
      </c>
      <c r="D18" s="30">
        <v>10585.084999999999</v>
      </c>
      <c r="E18" s="30">
        <v>12458.174999999999</v>
      </c>
      <c r="F18" s="30">
        <v>11484.2</v>
      </c>
      <c r="G18" s="30">
        <v>12988.723</v>
      </c>
      <c r="H18" s="30">
        <v>16150.806</v>
      </c>
      <c r="I18" s="30">
        <v>15573.41</v>
      </c>
      <c r="J18" s="30">
        <v>16283.4</v>
      </c>
      <c r="K18" s="30">
        <v>13758.88</v>
      </c>
      <c r="L18" s="30">
        <v>14284.655999999999</v>
      </c>
      <c r="M18" s="30">
        <v>18717.309999999998</v>
      </c>
      <c r="N18" s="30">
        <v>18968.27</v>
      </c>
      <c r="O18" s="30">
        <v>19731.883999999998</v>
      </c>
      <c r="P18" s="30">
        <v>25375.93</v>
      </c>
      <c r="Q18" s="30">
        <v>32156.559999999998</v>
      </c>
      <c r="R18" s="30">
        <v>37934.600000000006</v>
      </c>
      <c r="S18" s="30">
        <v>51079.130000000005</v>
      </c>
      <c r="T18" s="30">
        <v>61936.56</v>
      </c>
      <c r="U18" s="30">
        <v>77045.19</v>
      </c>
      <c r="V18" s="30">
        <v>58200.58</v>
      </c>
      <c r="W18" s="30">
        <v>78446</v>
      </c>
      <c r="X18" s="30">
        <v>99428.420000000013</v>
      </c>
      <c r="Y18" s="30">
        <v>99026.72</v>
      </c>
      <c r="Z18" s="30">
        <v>98584.93</v>
      </c>
    </row>
    <row r="19" spans="1:26" hidden="1" outlineLevel="3" x14ac:dyDescent="0.4">
      <c r="A19" s="6">
        <v>4</v>
      </c>
      <c r="B19" s="8" t="s">
        <v>13</v>
      </c>
      <c r="C19" s="30">
        <v>65.368709999999993</v>
      </c>
      <c r="D19" s="30">
        <v>98.155670000000001</v>
      </c>
      <c r="E19" s="30">
        <v>126.83662</v>
      </c>
      <c r="F19" s="30">
        <v>116.21857</v>
      </c>
      <c r="G19" s="30">
        <v>127.96822</v>
      </c>
      <c r="H19" s="30">
        <v>159.49227000000002</v>
      </c>
      <c r="I19" s="30">
        <v>154.24016</v>
      </c>
      <c r="J19" s="30">
        <v>170.82769999999999</v>
      </c>
      <c r="K19" s="30">
        <v>134.45526000000001</v>
      </c>
      <c r="L19" s="30">
        <v>152.04512</v>
      </c>
      <c r="M19" s="30">
        <v>194.51058999999998</v>
      </c>
      <c r="N19" s="30">
        <v>195.77095</v>
      </c>
      <c r="O19" s="30">
        <v>188.58879000000002</v>
      </c>
      <c r="P19" s="30">
        <v>239.93889999999999</v>
      </c>
      <c r="Q19" s="30">
        <v>324.28700000000003</v>
      </c>
      <c r="R19" s="30">
        <v>362.51900000000001</v>
      </c>
      <c r="S19" s="30">
        <v>486.97970000000004</v>
      </c>
      <c r="T19" s="30">
        <v>612.14750000000004</v>
      </c>
      <c r="U19" s="30">
        <v>786.11300000000006</v>
      </c>
      <c r="V19" s="30">
        <v>532.92049999999995</v>
      </c>
      <c r="W19" s="30">
        <v>715.27520000000004</v>
      </c>
      <c r="X19" s="30">
        <v>903.32889999999998</v>
      </c>
      <c r="Y19" s="30">
        <v>892.0951</v>
      </c>
      <c r="Z19" s="30">
        <v>888.93599999999992</v>
      </c>
    </row>
    <row r="20" spans="1:26" hidden="1" outlineLevel="3" x14ac:dyDescent="0.4">
      <c r="A20" s="6">
        <v>4</v>
      </c>
      <c r="B20" s="8" t="s">
        <v>14</v>
      </c>
      <c r="C20" s="30">
        <v>65.177270000000007</v>
      </c>
      <c r="D20" s="30">
        <v>118.30448</v>
      </c>
      <c r="E20" s="30">
        <v>147.13830000000002</v>
      </c>
      <c r="F20" s="30">
        <v>144.51037000000002</v>
      </c>
      <c r="G20" s="30">
        <v>182.33167</v>
      </c>
      <c r="H20" s="30">
        <v>313.0136</v>
      </c>
      <c r="I20" s="30">
        <v>376.01049999999998</v>
      </c>
      <c r="J20" s="30">
        <v>475.07409999999999</v>
      </c>
      <c r="K20" s="30">
        <v>410.51840000000004</v>
      </c>
      <c r="L20" s="30">
        <v>445.93510000000003</v>
      </c>
      <c r="M20" s="30">
        <v>615.34269999999992</v>
      </c>
      <c r="N20" s="30">
        <v>649.70420000000001</v>
      </c>
      <c r="O20" s="30">
        <v>658.32169999999996</v>
      </c>
      <c r="P20" s="30">
        <v>848.23530000000005</v>
      </c>
      <c r="Q20" s="30">
        <v>1126.4678000000001</v>
      </c>
      <c r="R20" s="30">
        <v>1328.4722000000002</v>
      </c>
      <c r="S20" s="30">
        <v>1861.8403000000001</v>
      </c>
      <c r="T20" s="30">
        <v>2284.8429000000001</v>
      </c>
      <c r="U20" s="30">
        <v>2901.3509999999997</v>
      </c>
      <c r="V20" s="30">
        <v>2132.8038999999999</v>
      </c>
      <c r="W20" s="30">
        <v>2984.8319999999999</v>
      </c>
      <c r="X20" s="30">
        <v>3865.5640000000003</v>
      </c>
      <c r="Y20" s="30">
        <v>3839.2259999999997</v>
      </c>
      <c r="Z20" s="30">
        <v>3828.5259999999998</v>
      </c>
    </row>
    <row r="21" spans="1:26" hidden="1" outlineLevel="3" x14ac:dyDescent="0.4">
      <c r="A21" s="6">
        <v>4</v>
      </c>
      <c r="B21" s="8" t="s">
        <v>15</v>
      </c>
      <c r="C21" s="30">
        <v>372.47900000000004</v>
      </c>
      <c r="D21" s="30">
        <v>569.88130000000001</v>
      </c>
      <c r="E21" s="30">
        <v>771.54470000000003</v>
      </c>
      <c r="F21" s="30">
        <v>835.49420000000009</v>
      </c>
      <c r="G21" s="30">
        <v>994.9085</v>
      </c>
      <c r="H21" s="30">
        <v>1328.9865</v>
      </c>
      <c r="I21" s="30">
        <v>1349.2566999999999</v>
      </c>
      <c r="J21" s="30">
        <v>1494.8007</v>
      </c>
      <c r="K21" s="30">
        <v>1280.8816000000002</v>
      </c>
      <c r="L21" s="30">
        <v>1394.2860000000001</v>
      </c>
      <c r="M21" s="30">
        <v>1743.1283000000001</v>
      </c>
      <c r="N21" s="30">
        <v>1844.8335</v>
      </c>
      <c r="O21" s="30">
        <v>1893.7193</v>
      </c>
      <c r="P21" s="30">
        <v>2199.951</v>
      </c>
      <c r="Q21" s="30">
        <v>2828.5</v>
      </c>
      <c r="R21" s="30">
        <v>3304.6080000000002</v>
      </c>
      <c r="S21" s="30">
        <v>4289.0720000000001</v>
      </c>
      <c r="T21" s="30">
        <v>5047.1049999999996</v>
      </c>
      <c r="U21" s="30">
        <v>6186.7870000000003</v>
      </c>
      <c r="V21" s="30">
        <v>5016.8130000000001</v>
      </c>
      <c r="W21" s="30">
        <v>6667.2659999999996</v>
      </c>
      <c r="X21" s="30">
        <v>8370.93</v>
      </c>
      <c r="Y21" s="30">
        <v>8286.3130000000001</v>
      </c>
      <c r="Z21" s="30">
        <v>8207.1830000000009</v>
      </c>
    </row>
    <row r="22" spans="1:26" hidden="1" outlineLevel="3" x14ac:dyDescent="0.4">
      <c r="A22" s="6">
        <v>4</v>
      </c>
      <c r="B22" s="8" t="s">
        <v>16</v>
      </c>
      <c r="C22" s="30">
        <v>1855.241</v>
      </c>
      <c r="D22" s="30">
        <v>2526.1419999999998</v>
      </c>
      <c r="E22" s="30">
        <v>3147.223</v>
      </c>
      <c r="F22" s="30">
        <v>3149.2089999999998</v>
      </c>
      <c r="G22" s="30">
        <v>3639.5070000000001</v>
      </c>
      <c r="H22" s="30">
        <v>5007.4260000000004</v>
      </c>
      <c r="I22" s="30">
        <v>4551.0920000000006</v>
      </c>
      <c r="J22" s="30">
        <v>4820.12</v>
      </c>
      <c r="K22" s="30">
        <v>3905.24</v>
      </c>
      <c r="L22" s="30">
        <v>3992.2330000000002</v>
      </c>
      <c r="M22" s="30">
        <v>5201.7090000000007</v>
      </c>
      <c r="N22" s="30">
        <v>5195.6459999999997</v>
      </c>
      <c r="O22" s="30">
        <v>5186.6880000000001</v>
      </c>
      <c r="P22" s="30">
        <v>6302.0820000000003</v>
      </c>
      <c r="Q22" s="30">
        <v>8188.2259999999997</v>
      </c>
      <c r="R22" s="30">
        <v>9707.351999999999</v>
      </c>
      <c r="S22" s="30">
        <v>13498.266</v>
      </c>
      <c r="T22" s="30">
        <v>16597.22</v>
      </c>
      <c r="U22" s="30">
        <v>20230.203999999998</v>
      </c>
      <c r="V22" s="30">
        <v>13908.284</v>
      </c>
      <c r="W22" s="30">
        <v>19582.764999999999</v>
      </c>
      <c r="X22" s="30">
        <v>24431.8</v>
      </c>
      <c r="Y22" s="30">
        <v>24338.809999999998</v>
      </c>
      <c r="Z22" s="30">
        <v>23865.46</v>
      </c>
    </row>
    <row r="23" spans="1:26" hidden="1" outlineLevel="3" x14ac:dyDescent="0.4">
      <c r="A23" s="6">
        <v>4</v>
      </c>
      <c r="B23" s="8" t="s">
        <v>17</v>
      </c>
      <c r="C23" s="30">
        <v>18.193626999999999</v>
      </c>
      <c r="D23" s="30">
        <v>11.198153999999999</v>
      </c>
      <c r="E23" s="30">
        <v>17.947282000000001</v>
      </c>
      <c r="F23" s="30">
        <v>19.952204000000002</v>
      </c>
      <c r="G23" s="30">
        <v>18.580429000000002</v>
      </c>
      <c r="H23" s="30">
        <v>21.890847000000001</v>
      </c>
      <c r="I23" s="30">
        <v>24.886876000000001</v>
      </c>
      <c r="J23" s="30">
        <v>30.226800000000001</v>
      </c>
      <c r="K23" s="30">
        <v>26.296374</v>
      </c>
      <c r="L23" s="30">
        <v>24.404637000000001</v>
      </c>
      <c r="M23" s="30">
        <v>32.293759999999999</v>
      </c>
      <c r="N23" s="30">
        <v>31.44716</v>
      </c>
      <c r="O23" s="30">
        <v>32.405099999999997</v>
      </c>
      <c r="P23" s="30">
        <v>42.553979999999996</v>
      </c>
      <c r="Q23" s="30">
        <v>57.839759999999998</v>
      </c>
      <c r="R23" s="30">
        <v>72.136200000000002</v>
      </c>
      <c r="S23" s="30">
        <v>95.415850000000006</v>
      </c>
      <c r="T23" s="30">
        <v>116.21738999999999</v>
      </c>
      <c r="U23" s="30">
        <v>141.27343000000002</v>
      </c>
      <c r="V23" s="30">
        <v>99.875059999999991</v>
      </c>
      <c r="W23" s="30">
        <v>149.01254</v>
      </c>
      <c r="X23" s="30">
        <v>216.67339000000001</v>
      </c>
      <c r="Y23" s="30">
        <v>210.08875</v>
      </c>
      <c r="Z23" s="30">
        <v>206.94526999999999</v>
      </c>
    </row>
    <row r="24" spans="1:26" hidden="1" outlineLevel="3" x14ac:dyDescent="0.4">
      <c r="A24" s="6">
        <v>4</v>
      </c>
      <c r="B24" s="8" t="s">
        <v>18</v>
      </c>
      <c r="C24" s="30">
        <v>29.3247</v>
      </c>
      <c r="D24" s="30">
        <v>16.492345999999998</v>
      </c>
      <c r="E24" s="30">
        <v>15.202119</v>
      </c>
      <c r="F24" s="30">
        <v>45.834440000000001</v>
      </c>
      <c r="G24" s="30">
        <v>38.846440000000001</v>
      </c>
      <c r="H24" s="30">
        <v>45.8994</v>
      </c>
      <c r="I24" s="30">
        <v>48.149540000000002</v>
      </c>
      <c r="J24" s="30">
        <v>54.933109999999999</v>
      </c>
      <c r="K24" s="30">
        <v>43.719899999999996</v>
      </c>
      <c r="L24" s="30">
        <v>40.291849999999997</v>
      </c>
      <c r="M24" s="30">
        <v>56.991190000000003</v>
      </c>
      <c r="N24" s="30">
        <v>62.434539999999998</v>
      </c>
      <c r="O24" s="30">
        <v>69.409520000000001</v>
      </c>
      <c r="P24" s="30">
        <v>92.352829999999997</v>
      </c>
      <c r="Q24" s="30">
        <v>121.12738999999999</v>
      </c>
      <c r="R24" s="30">
        <v>152.70328000000001</v>
      </c>
      <c r="S24" s="30">
        <v>207.69576999999998</v>
      </c>
      <c r="T24" s="30">
        <v>249.27109999999999</v>
      </c>
      <c r="U24" s="30">
        <v>328.67439999999999</v>
      </c>
      <c r="V24" s="30">
        <v>225.87100000000001</v>
      </c>
      <c r="W24" s="30">
        <v>343.86169999999998</v>
      </c>
      <c r="X24" s="30">
        <v>492.2133</v>
      </c>
      <c r="Y24" s="30">
        <v>485.38720000000001</v>
      </c>
      <c r="Z24" s="30">
        <v>497.29</v>
      </c>
    </row>
    <row r="25" spans="1:26" hidden="1" outlineLevel="3" x14ac:dyDescent="0.4">
      <c r="A25" s="6">
        <v>4</v>
      </c>
      <c r="B25" s="8" t="s">
        <v>19</v>
      </c>
      <c r="C25" s="30">
        <v>72.564709999999991</v>
      </c>
      <c r="D25" s="30">
        <v>111.56029000000001</v>
      </c>
      <c r="E25" s="30">
        <v>134.18387999999999</v>
      </c>
      <c r="F25" s="30">
        <v>127.85831</v>
      </c>
      <c r="G25" s="30">
        <v>142.33125999999999</v>
      </c>
      <c r="H25" s="30">
        <v>168.77649</v>
      </c>
      <c r="I25" s="30">
        <v>155.26747999999998</v>
      </c>
      <c r="J25" s="30">
        <v>157.26709</v>
      </c>
      <c r="K25" s="30">
        <v>120.68861999999999</v>
      </c>
      <c r="L25" s="30">
        <v>130.59648999999999</v>
      </c>
      <c r="M25" s="30">
        <v>157.89319999999998</v>
      </c>
      <c r="N25" s="30">
        <v>167.93738000000002</v>
      </c>
      <c r="O25" s="30">
        <v>169.55396999999999</v>
      </c>
      <c r="P25" s="30">
        <v>222.4117</v>
      </c>
      <c r="Q25" s="30">
        <v>329.02319999999997</v>
      </c>
      <c r="R25" s="30">
        <v>389.8347</v>
      </c>
      <c r="S25" s="30">
        <v>565.6096</v>
      </c>
      <c r="T25" s="30">
        <v>735.12689999999998</v>
      </c>
      <c r="U25" s="30">
        <v>960.19860000000006</v>
      </c>
      <c r="V25" s="30">
        <v>733.85930000000008</v>
      </c>
      <c r="W25" s="30">
        <v>985.85090000000002</v>
      </c>
      <c r="X25" s="30">
        <v>1293.9747</v>
      </c>
      <c r="Y25" s="30">
        <v>1276.4385000000002</v>
      </c>
      <c r="Z25" s="30">
        <v>1340.0916</v>
      </c>
    </row>
    <row r="26" spans="1:26" hidden="1" outlineLevel="3" x14ac:dyDescent="0.4">
      <c r="A26" s="6">
        <v>4</v>
      </c>
      <c r="B26" s="8" t="s">
        <v>20</v>
      </c>
      <c r="C26" s="30">
        <v>7.9926620000000002</v>
      </c>
      <c r="D26" s="30">
        <v>12.379023</v>
      </c>
      <c r="E26" s="30">
        <v>17.218101000000001</v>
      </c>
      <c r="F26" s="30">
        <v>18.081389999999999</v>
      </c>
      <c r="G26" s="30">
        <v>21.270068999999999</v>
      </c>
      <c r="H26" s="30">
        <v>25.064360000000001</v>
      </c>
      <c r="I26" s="30">
        <v>25.5183</v>
      </c>
      <c r="J26" s="30">
        <v>26.685310000000001</v>
      </c>
      <c r="K26" s="30">
        <v>21.995269999999998</v>
      </c>
      <c r="L26" s="30">
        <v>23.936729999999997</v>
      </c>
      <c r="M26" s="30">
        <v>31.691240000000001</v>
      </c>
      <c r="N26" s="30">
        <v>27.30951</v>
      </c>
      <c r="O26" s="30">
        <v>28.854140000000001</v>
      </c>
      <c r="P26" s="30">
        <v>38.067319999999995</v>
      </c>
      <c r="Q26" s="30">
        <v>45.149119999999996</v>
      </c>
      <c r="R26" s="30">
        <v>51.893910000000005</v>
      </c>
      <c r="S26" s="30">
        <v>71.350610000000003</v>
      </c>
      <c r="T26" s="30">
        <v>84.198840000000004</v>
      </c>
      <c r="U26" s="30">
        <v>100.26949</v>
      </c>
      <c r="V26" s="30">
        <v>75.51576</v>
      </c>
      <c r="W26" s="30">
        <v>110.43132</v>
      </c>
      <c r="X26" s="30">
        <v>141.73126999999999</v>
      </c>
      <c r="Y26" s="30">
        <v>141.71316000000002</v>
      </c>
      <c r="Z26" s="30">
        <v>136.81423999999998</v>
      </c>
    </row>
    <row r="27" spans="1:26" hidden="1" outlineLevel="3" x14ac:dyDescent="0.4">
      <c r="A27" s="6">
        <v>4</v>
      </c>
      <c r="B27" s="8" t="s">
        <v>21</v>
      </c>
      <c r="C27" s="30">
        <v>7604.6810000000005</v>
      </c>
      <c r="D27" s="30">
        <v>11448.57</v>
      </c>
      <c r="E27" s="30">
        <v>13795.537</v>
      </c>
      <c r="F27" s="30">
        <v>13486.489000000001</v>
      </c>
      <c r="G27" s="30">
        <v>15108.087</v>
      </c>
      <c r="H27" s="30">
        <v>18933.991999999998</v>
      </c>
      <c r="I27" s="30">
        <v>18512.584999999999</v>
      </c>
      <c r="J27" s="30">
        <v>18884.192999999999</v>
      </c>
      <c r="K27" s="30">
        <v>16094.392</v>
      </c>
      <c r="L27" s="30">
        <v>16746.133000000002</v>
      </c>
      <c r="M27" s="30">
        <v>19761.330000000002</v>
      </c>
      <c r="N27" s="30">
        <v>20473.537</v>
      </c>
      <c r="O27" s="30">
        <v>20878.010000000002</v>
      </c>
      <c r="P27" s="30">
        <v>25148.52</v>
      </c>
      <c r="Q27" s="30">
        <v>32821.22</v>
      </c>
      <c r="R27" s="30">
        <v>37714.520000000004</v>
      </c>
      <c r="S27" s="30">
        <v>47304.6</v>
      </c>
      <c r="T27" s="30">
        <v>56500.17</v>
      </c>
      <c r="U27" s="30">
        <v>69801</v>
      </c>
      <c r="V27" s="30">
        <v>55884.7</v>
      </c>
      <c r="W27" s="30">
        <v>73034.600000000006</v>
      </c>
      <c r="X27" s="30">
        <v>89411.989999999991</v>
      </c>
      <c r="Y27" s="30">
        <v>89582.739999999991</v>
      </c>
      <c r="Z27" s="30">
        <v>89582.86</v>
      </c>
    </row>
    <row r="28" spans="1:26" hidden="1" outlineLevel="3" x14ac:dyDescent="0.4">
      <c r="A28" s="6">
        <v>4</v>
      </c>
      <c r="B28" s="8" t="s">
        <v>22</v>
      </c>
      <c r="C28" s="30">
        <v>84.452830000000006</v>
      </c>
      <c r="D28" s="30">
        <v>140.12064000000001</v>
      </c>
      <c r="E28" s="30">
        <v>181.89177000000001</v>
      </c>
      <c r="F28" s="30">
        <v>196.19711999999998</v>
      </c>
      <c r="G28" s="30">
        <v>234.1343</v>
      </c>
      <c r="H28" s="30">
        <v>322.39160000000004</v>
      </c>
      <c r="I28" s="30">
        <v>343.34829999999999</v>
      </c>
      <c r="J28" s="30">
        <v>381.66859999999997</v>
      </c>
      <c r="K28" s="30">
        <v>321.90730000000002</v>
      </c>
      <c r="L28" s="30">
        <v>332.9237</v>
      </c>
      <c r="M28" s="30">
        <v>453.22919999999999</v>
      </c>
      <c r="N28" s="30">
        <v>451.83089999999999</v>
      </c>
      <c r="O28" s="30">
        <v>467.54740000000004</v>
      </c>
      <c r="P28" s="30">
        <v>610.92420000000004</v>
      </c>
      <c r="Q28" s="30">
        <v>829.43709999999999</v>
      </c>
      <c r="R28" s="30">
        <v>941.69709999999998</v>
      </c>
      <c r="S28" s="30">
        <v>1338.7505999999998</v>
      </c>
      <c r="T28" s="30">
        <v>1661.4868999999999</v>
      </c>
      <c r="U28" s="30">
        <v>2117.3640999999998</v>
      </c>
      <c r="V28" s="30">
        <v>1577.0499</v>
      </c>
      <c r="W28" s="30">
        <v>2195.0488</v>
      </c>
      <c r="X28" s="30">
        <v>2963.4989999999998</v>
      </c>
      <c r="Y28" s="30">
        <v>2895.0810000000001</v>
      </c>
      <c r="Z28" s="30">
        <v>2880.915</v>
      </c>
    </row>
    <row r="29" spans="1:26" hidden="1" outlineLevel="3" x14ac:dyDescent="0.4">
      <c r="A29" s="6">
        <v>4</v>
      </c>
      <c r="B29" s="8" t="s">
        <v>23</v>
      </c>
      <c r="C29" s="30">
        <v>78.614409999999992</v>
      </c>
      <c r="D29" s="30">
        <v>122.09455</v>
      </c>
      <c r="E29" s="30">
        <v>136.92676999999998</v>
      </c>
      <c r="F29" s="30">
        <v>134.58852000000002</v>
      </c>
      <c r="G29" s="30">
        <v>178.19848000000002</v>
      </c>
      <c r="H29" s="30">
        <v>211.61090999999999</v>
      </c>
      <c r="I29" s="30">
        <v>177.21298999999999</v>
      </c>
      <c r="J29" s="30">
        <v>205.83924000000002</v>
      </c>
      <c r="K29" s="30">
        <v>143.57004000000001</v>
      </c>
      <c r="L29" s="30">
        <v>171.14467999999999</v>
      </c>
      <c r="M29" s="30">
        <v>209.35359</v>
      </c>
      <c r="N29" s="30">
        <v>220.74340000000001</v>
      </c>
      <c r="O29" s="30">
        <v>212.8854</v>
      </c>
      <c r="P29" s="30">
        <v>234.7227</v>
      </c>
      <c r="Q29" s="30">
        <v>303.32400000000001</v>
      </c>
      <c r="R29" s="30">
        <v>358.23339999999996</v>
      </c>
      <c r="S29" s="30">
        <v>446.39519999999999</v>
      </c>
      <c r="T29" s="30">
        <v>588.02019999999993</v>
      </c>
      <c r="U29" s="30">
        <v>744.09659999999997</v>
      </c>
      <c r="V29" s="30">
        <v>566.28420000000006</v>
      </c>
      <c r="W29" s="30">
        <v>782.26</v>
      </c>
      <c r="X29" s="30">
        <v>964.07799999999997</v>
      </c>
      <c r="Y29" s="30">
        <v>959.92700000000002</v>
      </c>
      <c r="Z29" s="30">
        <v>1022.5932</v>
      </c>
    </row>
    <row r="30" spans="1:26" hidden="1" outlineLevel="3" x14ac:dyDescent="0.4">
      <c r="A30" s="6">
        <v>4</v>
      </c>
      <c r="B30" s="8" t="s">
        <v>24</v>
      </c>
      <c r="C30" s="30">
        <v>81.112279999999998</v>
      </c>
      <c r="D30" s="30">
        <v>108.53757</v>
      </c>
      <c r="E30" s="30">
        <v>114.08320000000001</v>
      </c>
      <c r="F30" s="30">
        <v>90.125230000000002</v>
      </c>
      <c r="G30" s="30">
        <v>107.56421</v>
      </c>
      <c r="H30" s="30">
        <v>150.72469999999998</v>
      </c>
      <c r="I30" s="30">
        <v>159.28888000000001</v>
      </c>
      <c r="J30" s="30">
        <v>171.3083</v>
      </c>
      <c r="K30" s="30">
        <v>144.43823</v>
      </c>
      <c r="L30" s="30">
        <v>146.34078</v>
      </c>
      <c r="M30" s="30">
        <v>194.51994000000002</v>
      </c>
      <c r="N30" s="30">
        <v>208.74006</v>
      </c>
      <c r="O30" s="30">
        <v>217.78003999999999</v>
      </c>
      <c r="P30" s="30">
        <v>300.3313</v>
      </c>
      <c r="Q30" s="30">
        <v>407.70920000000001</v>
      </c>
      <c r="R30" s="30">
        <v>483.67230000000001</v>
      </c>
      <c r="S30" s="30">
        <v>685.16679999999997</v>
      </c>
      <c r="T30" s="30">
        <v>874.95309999999995</v>
      </c>
      <c r="U30" s="30">
        <v>1110.4132999999999</v>
      </c>
      <c r="V30" s="30">
        <v>817.4049</v>
      </c>
      <c r="W30" s="30">
        <v>1146.7458999999999</v>
      </c>
      <c r="X30" s="30">
        <v>1509.1741</v>
      </c>
      <c r="Y30" s="30">
        <v>1477.3867</v>
      </c>
      <c r="Z30" s="30">
        <v>1490.7887000000001</v>
      </c>
    </row>
    <row r="31" spans="1:26" hidden="1" outlineLevel="3" x14ac:dyDescent="0.4">
      <c r="A31" s="6">
        <v>4</v>
      </c>
      <c r="B31" s="8" t="s">
        <v>25</v>
      </c>
      <c r="C31" s="30">
        <v>76.68553</v>
      </c>
      <c r="D31" s="30">
        <v>105.39529</v>
      </c>
      <c r="E31" s="30">
        <v>117.34674000000001</v>
      </c>
      <c r="F31" s="30">
        <v>117.41623000000001</v>
      </c>
      <c r="G31" s="30">
        <v>129.79734999999999</v>
      </c>
      <c r="H31" s="30">
        <v>160.27458999999999</v>
      </c>
      <c r="I31" s="30">
        <v>153.81216000000001</v>
      </c>
      <c r="J31" s="30">
        <v>165.69852</v>
      </c>
      <c r="K31" s="30">
        <v>129.03733</v>
      </c>
      <c r="L31" s="30">
        <v>132.37535</v>
      </c>
      <c r="M31" s="30">
        <v>172.83323000000001</v>
      </c>
      <c r="N31" s="30">
        <v>166.61961000000002</v>
      </c>
      <c r="O31" s="30">
        <v>169.08458999999999</v>
      </c>
      <c r="P31" s="30">
        <v>218.90700000000001</v>
      </c>
      <c r="Q31" s="30">
        <v>283.43849999999998</v>
      </c>
      <c r="R31" s="30">
        <v>338.11950000000002</v>
      </c>
      <c r="S31" s="30">
        <v>462.6499</v>
      </c>
      <c r="T31" s="30">
        <v>571.78070000000002</v>
      </c>
      <c r="U31" s="30">
        <v>701.56079999999997</v>
      </c>
      <c r="V31" s="30">
        <v>508.2826</v>
      </c>
      <c r="W31" s="30">
        <v>715.87869999999998</v>
      </c>
      <c r="X31" s="30">
        <v>926.34460000000001</v>
      </c>
      <c r="Y31" s="30">
        <v>919.78570000000002</v>
      </c>
      <c r="Z31" s="30">
        <v>897.43119999999999</v>
      </c>
    </row>
    <row r="32" spans="1:26" hidden="1" outlineLevel="3" x14ac:dyDescent="0.4">
      <c r="A32" s="6">
        <v>4</v>
      </c>
      <c r="B32" s="8" t="s">
        <v>26</v>
      </c>
      <c r="C32" s="30">
        <v>520.85519999999997</v>
      </c>
      <c r="D32" s="30">
        <v>770.73890000000006</v>
      </c>
      <c r="E32" s="30">
        <v>977.35609999999997</v>
      </c>
      <c r="F32" s="30">
        <v>923.53120000000001</v>
      </c>
      <c r="G32" s="30">
        <v>1144.7402999999999</v>
      </c>
      <c r="H32" s="30">
        <v>1644.4272000000001</v>
      </c>
      <c r="I32" s="30">
        <v>1516.4142999999999</v>
      </c>
      <c r="J32" s="30">
        <v>1703.7298999999998</v>
      </c>
      <c r="K32" s="30">
        <v>1394.3784000000001</v>
      </c>
      <c r="L32" s="30">
        <v>1443.0219999999999</v>
      </c>
      <c r="M32" s="30">
        <v>1904.2593999999999</v>
      </c>
      <c r="N32" s="30">
        <v>1929.3936000000001</v>
      </c>
      <c r="O32" s="30">
        <v>1932.1443999999999</v>
      </c>
      <c r="P32" s="30">
        <v>2503.7898</v>
      </c>
      <c r="Q32" s="30">
        <v>3197.3869999999997</v>
      </c>
      <c r="R32" s="30">
        <v>3737.4350000000004</v>
      </c>
      <c r="S32" s="30">
        <v>4967.6459999999997</v>
      </c>
      <c r="T32" s="30">
        <v>5637.6469999999999</v>
      </c>
      <c r="U32" s="30">
        <v>6690.125</v>
      </c>
      <c r="V32" s="30">
        <v>5143.0030000000006</v>
      </c>
      <c r="W32" s="30">
        <v>7132.2389999999996</v>
      </c>
      <c r="X32" s="30">
        <v>9092.7119999999995</v>
      </c>
      <c r="Y32" s="30">
        <v>9121.19</v>
      </c>
      <c r="Z32" s="30">
        <v>8891.3510000000006</v>
      </c>
    </row>
    <row r="33" spans="1:26" hidden="1" outlineLevel="3" x14ac:dyDescent="0.4">
      <c r="A33" s="6">
        <v>4</v>
      </c>
      <c r="B33" s="8" t="s">
        <v>27</v>
      </c>
      <c r="C33" s="30">
        <v>431.41520000000003</v>
      </c>
      <c r="D33" s="30">
        <v>618.13789999999995</v>
      </c>
      <c r="E33" s="30">
        <v>709.36180000000002</v>
      </c>
      <c r="F33" s="30">
        <v>663.30250000000001</v>
      </c>
      <c r="G33" s="30">
        <v>766.15370000000007</v>
      </c>
      <c r="H33" s="30">
        <v>1035.0101</v>
      </c>
      <c r="I33" s="30">
        <v>903.15730000000008</v>
      </c>
      <c r="J33" s="30">
        <v>970.2376999999999</v>
      </c>
      <c r="K33" s="30">
        <v>762.92730000000006</v>
      </c>
      <c r="L33" s="30">
        <v>807.68809999999996</v>
      </c>
      <c r="M33" s="30">
        <v>1005.6687999999999</v>
      </c>
      <c r="N33" s="30">
        <v>963.00189999999998</v>
      </c>
      <c r="O33" s="30">
        <v>981.58050000000003</v>
      </c>
      <c r="P33" s="30">
        <v>1224.3847000000001</v>
      </c>
      <c r="Q33" s="30">
        <v>1599.9083000000001</v>
      </c>
      <c r="R33" s="30">
        <v>1887.0407</v>
      </c>
      <c r="S33" s="30">
        <v>2626.7250000000004</v>
      </c>
      <c r="T33" s="30">
        <v>3225.201</v>
      </c>
      <c r="U33" s="30">
        <v>3931.6579999999999</v>
      </c>
      <c r="V33" s="30">
        <v>2835.5129999999999</v>
      </c>
      <c r="W33" s="30">
        <v>4040.6469999999999</v>
      </c>
      <c r="X33" s="30">
        <v>5247.9850000000006</v>
      </c>
      <c r="Y33" s="30">
        <v>5179.3419999999996</v>
      </c>
      <c r="Z33" s="30">
        <v>4988.5380000000005</v>
      </c>
    </row>
    <row r="34" spans="1:26" hidden="1" outlineLevel="3" x14ac:dyDescent="0.4">
      <c r="A34" s="6">
        <v>4</v>
      </c>
      <c r="B34" s="8" t="s">
        <v>28</v>
      </c>
      <c r="C34" s="30">
        <v>4857.2640000000001</v>
      </c>
      <c r="D34" s="30">
        <v>7495.6769999999997</v>
      </c>
      <c r="E34" s="30">
        <v>9329.125</v>
      </c>
      <c r="F34" s="30">
        <v>9609.8259999999991</v>
      </c>
      <c r="G34" s="30">
        <v>10512.957</v>
      </c>
      <c r="H34" s="30">
        <v>12568.477999999999</v>
      </c>
      <c r="I34" s="30">
        <v>13713.413</v>
      </c>
      <c r="J34" s="30">
        <v>14236.253000000001</v>
      </c>
      <c r="K34" s="30">
        <v>11976.657999999999</v>
      </c>
      <c r="L34" s="30">
        <v>12624.459000000001</v>
      </c>
      <c r="M34" s="30">
        <v>14208.799000000001</v>
      </c>
      <c r="N34" s="30">
        <v>14172.496999999999</v>
      </c>
      <c r="O34" s="30">
        <v>14453.289000000001</v>
      </c>
      <c r="P34" s="30">
        <v>16762.655999999999</v>
      </c>
      <c r="Q34" s="30">
        <v>20709.740000000002</v>
      </c>
      <c r="R34" s="30">
        <v>24859.566999999999</v>
      </c>
      <c r="S34" s="30">
        <v>32347.699000000001</v>
      </c>
      <c r="T34" s="30">
        <v>37423.047999999995</v>
      </c>
      <c r="U34" s="30">
        <v>46034.07</v>
      </c>
      <c r="V34" s="30">
        <v>37529.050999999999</v>
      </c>
      <c r="W34" s="30">
        <v>49595.54</v>
      </c>
      <c r="X34" s="30">
        <v>61464.869999999995</v>
      </c>
      <c r="Y34" s="30">
        <v>60957.97</v>
      </c>
      <c r="Z34" s="30">
        <v>60260.73</v>
      </c>
    </row>
    <row r="35" spans="1:26" hidden="1" outlineLevel="3" x14ac:dyDescent="0.4">
      <c r="A35" s="6">
        <v>4</v>
      </c>
      <c r="B35" s="8" t="s">
        <v>29</v>
      </c>
      <c r="C35" s="30">
        <v>19.596893999999999</v>
      </c>
      <c r="D35" s="30">
        <v>26.238030000000002</v>
      </c>
      <c r="E35" s="30">
        <v>37.98028</v>
      </c>
      <c r="F35" s="30">
        <v>33.347250000000003</v>
      </c>
      <c r="G35" s="30">
        <v>38.197659999999999</v>
      </c>
      <c r="H35" s="30">
        <v>48.537840000000003</v>
      </c>
      <c r="I35" s="30">
        <v>47.914360000000002</v>
      </c>
      <c r="J35" s="30">
        <v>53.370480000000001</v>
      </c>
      <c r="K35" s="30">
        <v>39.27075</v>
      </c>
      <c r="L35" s="30">
        <v>40.765659999999997</v>
      </c>
      <c r="M35" s="30">
        <v>50.005849999999995</v>
      </c>
      <c r="N35" s="30">
        <v>46.626359999999998</v>
      </c>
      <c r="O35" s="30">
        <v>47.317729999999997</v>
      </c>
      <c r="P35" s="30">
        <v>62.048020000000001</v>
      </c>
      <c r="Q35" s="30">
        <v>84.299660000000003</v>
      </c>
      <c r="R35" s="30">
        <v>84.648709999999994</v>
      </c>
      <c r="S35" s="30">
        <v>154.44779</v>
      </c>
      <c r="T35" s="30">
        <v>189.48363999999998</v>
      </c>
      <c r="U35" s="30">
        <v>241.91849999999999</v>
      </c>
      <c r="V35" s="30">
        <v>157.20479</v>
      </c>
      <c r="W35" s="30">
        <v>226.7407</v>
      </c>
      <c r="X35" s="30">
        <v>328.14150000000001</v>
      </c>
      <c r="Y35" s="30">
        <v>321.38679999999999</v>
      </c>
      <c r="Z35" s="30">
        <v>338.72550000000001</v>
      </c>
    </row>
    <row r="36" spans="1:26" hidden="1" outlineLevel="3" x14ac:dyDescent="0.4">
      <c r="A36" s="6">
        <v>4</v>
      </c>
      <c r="B36" s="8" t="s">
        <v>30</v>
      </c>
      <c r="C36" s="30">
        <v>37.3504</v>
      </c>
      <c r="D36" s="30">
        <v>48.389270000000003</v>
      </c>
      <c r="E36" s="30">
        <v>94.691879999999998</v>
      </c>
      <c r="F36" s="30">
        <v>84.17428000000001</v>
      </c>
      <c r="G36" s="30">
        <v>85.808619999999991</v>
      </c>
      <c r="H36" s="30">
        <v>111.06827</v>
      </c>
      <c r="I36" s="30">
        <v>112.92116</v>
      </c>
      <c r="J36" s="30">
        <v>119.04586999999999</v>
      </c>
      <c r="K36" s="30">
        <v>93.342729999999989</v>
      </c>
      <c r="L36" s="30">
        <v>96.85211000000001</v>
      </c>
      <c r="M36" s="30">
        <v>140.08037999999999</v>
      </c>
      <c r="N36" s="30">
        <v>136.63749000000001</v>
      </c>
      <c r="O36" s="30">
        <v>141.00668999999999</v>
      </c>
      <c r="P36" s="30">
        <v>213.131</v>
      </c>
      <c r="Q36" s="30">
        <v>290.92340000000002</v>
      </c>
      <c r="R36" s="30">
        <v>355.83820000000003</v>
      </c>
      <c r="S36" s="30">
        <v>506.1046</v>
      </c>
      <c r="T36" s="30">
        <v>617.48720000000003</v>
      </c>
      <c r="U36" s="30">
        <v>803.27440000000001</v>
      </c>
      <c r="V36" s="30">
        <v>558.61220000000003</v>
      </c>
      <c r="W36" s="30">
        <v>795.58760000000007</v>
      </c>
      <c r="X36" s="30">
        <v>1062.5106999999998</v>
      </c>
      <c r="Y36" s="30">
        <v>1059.1590999999999</v>
      </c>
      <c r="Z36" s="30">
        <v>1045.6168</v>
      </c>
    </row>
    <row r="37" spans="1:26" hidden="1" outlineLevel="3" x14ac:dyDescent="0.4">
      <c r="A37" s="6">
        <v>4</v>
      </c>
      <c r="B37" s="8" t="s">
        <v>31</v>
      </c>
      <c r="C37" s="30">
        <v>13.594595</v>
      </c>
      <c r="D37" s="30">
        <v>22.006329999999998</v>
      </c>
      <c r="E37" s="30">
        <v>21.843299999999999</v>
      </c>
      <c r="F37" s="30">
        <v>20.919730000000001</v>
      </c>
      <c r="G37" s="30">
        <v>22.086500000000001</v>
      </c>
      <c r="H37" s="30">
        <v>26.771329999999999</v>
      </c>
      <c r="I37" s="30">
        <v>27.787950000000002</v>
      </c>
      <c r="J37" s="30">
        <v>31.549340000000001</v>
      </c>
      <c r="K37" s="30">
        <v>24.423490000000001</v>
      </c>
      <c r="L37" s="30">
        <v>26.037800000000001</v>
      </c>
      <c r="M37" s="30">
        <v>36.803600000000003</v>
      </c>
      <c r="N37" s="30">
        <v>37.340389999999999</v>
      </c>
      <c r="O37" s="30">
        <v>38.245940000000004</v>
      </c>
      <c r="P37" s="30">
        <v>49.933810000000001</v>
      </c>
      <c r="Q37" s="30">
        <v>64.191079999999999</v>
      </c>
      <c r="R37" s="30">
        <v>73.952789999999993</v>
      </c>
      <c r="S37" s="30">
        <v>100.14558</v>
      </c>
      <c r="T37" s="30">
        <v>121.51177</v>
      </c>
      <c r="U37" s="30">
        <v>153.49930000000001</v>
      </c>
      <c r="V37" s="30">
        <v>101.62138999999999</v>
      </c>
      <c r="W37" s="30">
        <v>138.28415000000001</v>
      </c>
      <c r="X37" s="30">
        <v>182.78773000000001</v>
      </c>
      <c r="Y37" s="30">
        <v>179.45128</v>
      </c>
      <c r="Z37" s="30">
        <v>181.64136999999999</v>
      </c>
    </row>
    <row r="38" spans="1:26" outlineLevel="2" collapsed="1" x14ac:dyDescent="0.4">
      <c r="A38" s="6">
        <v>3</v>
      </c>
      <c r="B38" s="11" t="s">
        <v>32</v>
      </c>
      <c r="C38" s="29">
        <v>674.55983650000007</v>
      </c>
      <c r="D38" s="29">
        <v>1041.9242334</v>
      </c>
      <c r="E38" s="29">
        <v>1294.7946526000001</v>
      </c>
      <c r="F38" s="29">
        <v>1292.7063608999999</v>
      </c>
      <c r="G38" s="29">
        <v>1455.6108389999999</v>
      </c>
      <c r="H38" s="29">
        <v>1772.9683189999998</v>
      </c>
      <c r="I38" s="29">
        <v>1731.2701293999999</v>
      </c>
      <c r="J38" s="29">
        <v>1808.7375055000002</v>
      </c>
      <c r="K38" s="29">
        <v>1451.7627778000001</v>
      </c>
      <c r="L38" s="29">
        <v>1480.9023114000001</v>
      </c>
      <c r="M38" s="29">
        <v>1880.3157656999999</v>
      </c>
      <c r="N38" s="29">
        <v>2135.1916424999999</v>
      </c>
      <c r="O38" s="29">
        <v>2133.6224228999999</v>
      </c>
      <c r="P38" s="29">
        <v>2482.9698138000003</v>
      </c>
      <c r="Q38" s="29">
        <v>3062.3170451000001</v>
      </c>
      <c r="R38" s="29">
        <v>3638.2599357999998</v>
      </c>
      <c r="S38" s="29">
        <v>4781.3988780999998</v>
      </c>
      <c r="T38" s="29">
        <v>5945.9330694999999</v>
      </c>
      <c r="U38" s="29">
        <v>7400.1351848000004</v>
      </c>
      <c r="V38" s="29">
        <v>5789.7789315999999</v>
      </c>
      <c r="W38" s="29">
        <v>7934.3399830999997</v>
      </c>
      <c r="X38" s="29">
        <v>9831.4897939999992</v>
      </c>
      <c r="Y38" s="29">
        <v>9719.0248229999997</v>
      </c>
      <c r="Z38" s="29">
        <v>9621.8044119999995</v>
      </c>
    </row>
    <row r="39" spans="1:26" hidden="1" outlineLevel="3" x14ac:dyDescent="0.4">
      <c r="A39" s="6">
        <v>4</v>
      </c>
      <c r="B39" s="8" t="s">
        <v>33</v>
      </c>
      <c r="C39" s="30">
        <v>0.85595049999999995</v>
      </c>
      <c r="D39" s="30">
        <v>1.2360572999999999</v>
      </c>
      <c r="E39" s="30">
        <v>1.5824240000000001</v>
      </c>
      <c r="F39" s="30">
        <v>1.5568339</v>
      </c>
      <c r="G39" s="30">
        <v>1.6561153</v>
      </c>
      <c r="H39" s="30">
        <v>1.9693396000000001</v>
      </c>
      <c r="I39" s="30">
        <v>2.1187998000000001</v>
      </c>
      <c r="J39" s="30">
        <v>2.5329344999999996</v>
      </c>
      <c r="K39" s="30">
        <v>2.2614188</v>
      </c>
      <c r="L39" s="30">
        <v>2.3807689000000001</v>
      </c>
      <c r="M39" s="30">
        <v>3.0373451</v>
      </c>
      <c r="N39" s="30">
        <v>2.8753120000000001</v>
      </c>
      <c r="O39" s="30">
        <v>2.8916630999999997</v>
      </c>
      <c r="P39" s="30">
        <v>3.5882508</v>
      </c>
      <c r="Q39" s="30">
        <v>4.6068847000000002</v>
      </c>
      <c r="R39" s="30">
        <v>5.3168229999999994</v>
      </c>
      <c r="S39" s="30">
        <v>7.0422849999999997</v>
      </c>
      <c r="T39" s="30">
        <v>8.6431620000000002</v>
      </c>
      <c r="U39" s="30">
        <v>9.856974000000001</v>
      </c>
      <c r="V39" s="30">
        <v>7.2377269999999996</v>
      </c>
      <c r="W39" s="30">
        <v>10.979339</v>
      </c>
      <c r="X39" s="30">
        <v>15.297385999999999</v>
      </c>
      <c r="Y39" s="30">
        <v>14.89268</v>
      </c>
      <c r="Z39" s="30">
        <v>15.098866999999998</v>
      </c>
    </row>
    <row r="40" spans="1:26" hidden="1" outlineLevel="3" x14ac:dyDescent="0.4">
      <c r="A40" s="6">
        <v>4</v>
      </c>
      <c r="B40" s="8" t="s">
        <v>34</v>
      </c>
      <c r="C40" s="30">
        <v>5.3249910000000007</v>
      </c>
      <c r="D40" s="30">
        <v>8.0315569999999994</v>
      </c>
      <c r="E40" s="30">
        <v>9.7570219999999992</v>
      </c>
      <c r="F40" s="30">
        <v>10.544805</v>
      </c>
      <c r="G40" s="30">
        <v>12.650998000000001</v>
      </c>
      <c r="H40" s="30">
        <v>15.969688</v>
      </c>
      <c r="I40" s="30">
        <v>16.94903</v>
      </c>
      <c r="J40" s="30">
        <v>18.296669000000001</v>
      </c>
      <c r="K40" s="30">
        <v>15.037687999999999</v>
      </c>
      <c r="L40" s="30">
        <v>15.429762</v>
      </c>
      <c r="M40" s="30">
        <v>19.374991000000001</v>
      </c>
      <c r="N40" s="30">
        <v>19.069878000000003</v>
      </c>
      <c r="O40" s="30">
        <v>18.522736000000002</v>
      </c>
      <c r="P40" s="30">
        <v>21.044058</v>
      </c>
      <c r="Q40" s="30">
        <v>26.54823</v>
      </c>
      <c r="R40" s="30">
        <v>31.382449999999999</v>
      </c>
      <c r="S40" s="30">
        <v>41.48536</v>
      </c>
      <c r="T40" s="30">
        <v>48.576989999999995</v>
      </c>
      <c r="U40" s="30">
        <v>64.689160000000001</v>
      </c>
      <c r="V40" s="30">
        <v>51.898160000000004</v>
      </c>
      <c r="W40" s="30">
        <v>72.061490000000006</v>
      </c>
      <c r="X40" s="30">
        <v>96.680859999999996</v>
      </c>
      <c r="Y40" s="30">
        <v>93.646330000000006</v>
      </c>
      <c r="Z40" s="30">
        <v>91.069689999999994</v>
      </c>
    </row>
    <row r="41" spans="1:26" hidden="1" outlineLevel="3" x14ac:dyDescent="0.4">
      <c r="A41" s="6">
        <v>4</v>
      </c>
      <c r="B41" s="8" t="s">
        <v>35</v>
      </c>
      <c r="C41" s="30">
        <v>0.71670269999999991</v>
      </c>
      <c r="D41" s="30">
        <v>0.93204430000000005</v>
      </c>
      <c r="E41" s="30">
        <v>1.0224907999999999</v>
      </c>
      <c r="F41" s="30">
        <v>1.0067067999999999</v>
      </c>
      <c r="G41" s="30">
        <v>0.92116090000000006</v>
      </c>
      <c r="H41" s="30">
        <v>1.0046960999999999</v>
      </c>
      <c r="I41" s="30">
        <v>0.97129049999999995</v>
      </c>
      <c r="J41" s="30">
        <v>1.1107739999999999</v>
      </c>
      <c r="K41" s="30">
        <v>0.87677020000000006</v>
      </c>
      <c r="L41" s="30">
        <v>0.88682179999999999</v>
      </c>
      <c r="M41" s="30">
        <v>1.0245919000000001</v>
      </c>
      <c r="N41" s="30">
        <v>1.0918547999999999</v>
      </c>
      <c r="O41" s="30">
        <v>1.1099007000000001</v>
      </c>
      <c r="P41" s="30">
        <v>1.4170948999999999</v>
      </c>
      <c r="Q41" s="30">
        <v>1.9179933</v>
      </c>
      <c r="R41" s="30">
        <v>2.3368086000000003</v>
      </c>
      <c r="S41" s="30">
        <v>3.2464324000000002</v>
      </c>
      <c r="T41" s="30">
        <v>4.4364825999999997</v>
      </c>
      <c r="U41" s="30">
        <v>5.8552520000000001</v>
      </c>
      <c r="V41" s="30">
        <v>4.6616535999999993</v>
      </c>
      <c r="W41" s="30">
        <v>7.2782550999999991</v>
      </c>
      <c r="X41" s="30">
        <v>10.268117999999999</v>
      </c>
      <c r="Y41" s="30">
        <v>9.8751819999999988</v>
      </c>
      <c r="Z41" s="30">
        <v>10.644138</v>
      </c>
    </row>
    <row r="42" spans="1:26" hidden="1" outlineLevel="3" x14ac:dyDescent="0.4">
      <c r="A42" s="6">
        <v>4</v>
      </c>
      <c r="B42" s="8" t="s">
        <v>36</v>
      </c>
      <c r="C42" s="30">
        <v>1.2640714</v>
      </c>
      <c r="D42" s="30">
        <v>1.8793328999999999</v>
      </c>
      <c r="E42" s="30">
        <v>2.1110741000000002</v>
      </c>
      <c r="F42" s="30">
        <v>1.9332731999999999</v>
      </c>
      <c r="G42" s="30">
        <v>1.7918532</v>
      </c>
      <c r="H42" s="30">
        <v>2.1390652000000001</v>
      </c>
      <c r="I42" s="30">
        <v>1.9364538</v>
      </c>
      <c r="J42" s="30">
        <v>2.2445663000000002</v>
      </c>
      <c r="K42" s="30">
        <v>1.8067489000000001</v>
      </c>
      <c r="L42" s="30">
        <v>1.7819603000000002</v>
      </c>
      <c r="M42" s="30">
        <v>2.0037601</v>
      </c>
      <c r="N42" s="30">
        <v>2.0473573000000003</v>
      </c>
      <c r="O42" s="30">
        <v>2.1071477999999999</v>
      </c>
      <c r="P42" s="30">
        <v>2.7651026000000001</v>
      </c>
      <c r="Q42" s="30">
        <v>3.7907948999999999</v>
      </c>
      <c r="R42" s="30">
        <v>4.4513559999999996</v>
      </c>
      <c r="S42" s="30">
        <v>6.0677037999999994</v>
      </c>
      <c r="T42" s="30">
        <v>8.2080693999999994</v>
      </c>
      <c r="U42" s="30">
        <v>11.165832999999999</v>
      </c>
      <c r="V42" s="30">
        <v>8.4165606000000004</v>
      </c>
      <c r="W42" s="30">
        <v>13.827824</v>
      </c>
      <c r="X42" s="30">
        <v>20.580265999999998</v>
      </c>
      <c r="Y42" s="30">
        <v>20.110043999999998</v>
      </c>
      <c r="Z42" s="30">
        <v>20.654984000000002</v>
      </c>
    </row>
    <row r="43" spans="1:26" hidden="1" outlineLevel="3" x14ac:dyDescent="0.4">
      <c r="A43" s="6">
        <v>4</v>
      </c>
      <c r="B43" s="8" t="s">
        <v>37</v>
      </c>
      <c r="C43" s="30">
        <v>379.4323</v>
      </c>
      <c r="D43" s="30">
        <v>584.33400000000006</v>
      </c>
      <c r="E43" s="30">
        <v>716.65460000000007</v>
      </c>
      <c r="F43" s="30">
        <v>724.67259999999999</v>
      </c>
      <c r="G43" s="30">
        <v>806.86539999999991</v>
      </c>
      <c r="H43" s="30">
        <v>958.49689999999998</v>
      </c>
      <c r="I43" s="30">
        <v>965.80749999999989</v>
      </c>
      <c r="J43" s="30">
        <v>986.23849999999993</v>
      </c>
      <c r="K43" s="30">
        <v>815.7577</v>
      </c>
      <c r="L43" s="30">
        <v>803.7115</v>
      </c>
      <c r="M43" s="30">
        <v>984.96479999999997</v>
      </c>
      <c r="N43" s="30">
        <v>1001.8182999999999</v>
      </c>
      <c r="O43" s="30">
        <v>995.9547</v>
      </c>
      <c r="P43" s="30">
        <v>1142.3259</v>
      </c>
      <c r="Q43" s="30">
        <v>1292.2465999999999</v>
      </c>
      <c r="R43" s="30">
        <v>1498.0379</v>
      </c>
      <c r="S43" s="30">
        <v>1888.4449999999999</v>
      </c>
      <c r="T43" s="30">
        <v>2418.8689999999997</v>
      </c>
      <c r="U43" s="30">
        <v>2981.6610000000001</v>
      </c>
      <c r="V43" s="30">
        <v>2437.1019999999999</v>
      </c>
      <c r="W43" s="30">
        <v>3288.5039999999999</v>
      </c>
      <c r="X43" s="30">
        <v>4056.6190000000001</v>
      </c>
      <c r="Y43" s="30">
        <v>3981.4679999999998</v>
      </c>
      <c r="Z43" s="30">
        <v>3806.0509999999999</v>
      </c>
    </row>
    <row r="44" spans="1:26" hidden="1" outlineLevel="3" x14ac:dyDescent="0.4">
      <c r="A44" s="6">
        <v>4</v>
      </c>
      <c r="B44" s="8" t="s">
        <v>38</v>
      </c>
      <c r="C44" s="30">
        <v>1.7150208999999998</v>
      </c>
      <c r="D44" s="30">
        <v>2.5385419000000002</v>
      </c>
      <c r="E44" s="30">
        <v>2.8794417000000001</v>
      </c>
      <c r="F44" s="30">
        <v>2.920242</v>
      </c>
      <c r="G44" s="30">
        <v>2.7396115999999999</v>
      </c>
      <c r="H44" s="30">
        <v>2.6936301</v>
      </c>
      <c r="I44" s="30">
        <v>2.8798553</v>
      </c>
      <c r="J44" s="30">
        <v>2.9611616999999999</v>
      </c>
      <c r="K44" s="30">
        <v>1.9682518999999998</v>
      </c>
      <c r="L44" s="30">
        <v>1.9625984000000001</v>
      </c>
      <c r="M44" s="30">
        <v>1.7888776</v>
      </c>
      <c r="N44" s="30">
        <v>1.7880403999999999</v>
      </c>
      <c r="O44" s="30">
        <v>1.9818753</v>
      </c>
      <c r="P44" s="30">
        <v>2.3327074999999997</v>
      </c>
      <c r="Q44" s="30">
        <v>2.7406421999999999</v>
      </c>
      <c r="R44" s="30">
        <v>3.0795982</v>
      </c>
      <c r="S44" s="30">
        <v>3.6850969</v>
      </c>
      <c r="T44" s="30">
        <v>4.5693655</v>
      </c>
      <c r="U44" s="30">
        <v>6.7139658000000004</v>
      </c>
      <c r="V44" s="30">
        <v>6.9808303999999994</v>
      </c>
      <c r="W44" s="30">
        <v>14.807075000000001</v>
      </c>
      <c r="X44" s="30">
        <v>27.395164000000001</v>
      </c>
      <c r="Y44" s="30">
        <v>26.572587000000002</v>
      </c>
      <c r="Z44" s="30">
        <v>29.410733</v>
      </c>
    </row>
    <row r="45" spans="1:26" hidden="1" outlineLevel="3" x14ac:dyDescent="0.4">
      <c r="A45" s="6">
        <v>4</v>
      </c>
      <c r="B45" s="8" t="s">
        <v>39</v>
      </c>
      <c r="C45" s="30">
        <v>285.25080000000003</v>
      </c>
      <c r="D45" s="30">
        <v>442.97270000000003</v>
      </c>
      <c r="E45" s="30">
        <v>560.7876</v>
      </c>
      <c r="F45" s="30">
        <v>550.07189999999991</v>
      </c>
      <c r="G45" s="30">
        <v>628.98569999999995</v>
      </c>
      <c r="H45" s="30">
        <v>790.69499999999994</v>
      </c>
      <c r="I45" s="30">
        <v>740.60719999999992</v>
      </c>
      <c r="J45" s="30">
        <v>795.35290000000009</v>
      </c>
      <c r="K45" s="30">
        <v>614.05420000000004</v>
      </c>
      <c r="L45" s="30">
        <v>654.74890000000005</v>
      </c>
      <c r="M45" s="30">
        <v>868.12139999999999</v>
      </c>
      <c r="N45" s="30">
        <v>1106.5009</v>
      </c>
      <c r="O45" s="30">
        <v>1111.0544</v>
      </c>
      <c r="P45" s="30">
        <v>1309.4967000000001</v>
      </c>
      <c r="Q45" s="30">
        <v>1730.4659000000001</v>
      </c>
      <c r="R45" s="30">
        <v>2093.6549999999997</v>
      </c>
      <c r="S45" s="30">
        <v>2831.4269999999997</v>
      </c>
      <c r="T45" s="30">
        <v>3452.63</v>
      </c>
      <c r="U45" s="30">
        <v>4320.1930000000002</v>
      </c>
      <c r="V45" s="30">
        <v>3273.482</v>
      </c>
      <c r="W45" s="30">
        <v>4526.8819999999996</v>
      </c>
      <c r="X45" s="30">
        <v>5604.6489999999994</v>
      </c>
      <c r="Y45" s="30">
        <v>5572.46</v>
      </c>
      <c r="Z45" s="30">
        <v>5648.875</v>
      </c>
    </row>
    <row r="46" spans="1:26" outlineLevel="1" collapsed="1" x14ac:dyDescent="0.4">
      <c r="A46" s="6">
        <v>2</v>
      </c>
      <c r="B46" s="9" t="s">
        <v>40</v>
      </c>
      <c r="C46" s="31">
        <v>1608.2349210000002</v>
      </c>
      <c r="D46" s="31">
        <v>2258.8710609999998</v>
      </c>
      <c r="E46" s="31">
        <v>2937.0366570000001</v>
      </c>
      <c r="F46" s="31">
        <v>3270.8284450000001</v>
      </c>
      <c r="G46" s="31">
        <v>4037.8245820000002</v>
      </c>
      <c r="H46" s="31">
        <v>5185.4184239999995</v>
      </c>
      <c r="I46" s="31">
        <v>5133.6046850000002</v>
      </c>
      <c r="J46" s="31">
        <v>5706.5383430000002</v>
      </c>
      <c r="K46" s="31">
        <v>4500.0447340000001</v>
      </c>
      <c r="L46" s="31">
        <v>4892.9780129999999</v>
      </c>
      <c r="M46" s="31">
        <v>6762.5890149999996</v>
      </c>
      <c r="N46" s="31">
        <v>5862.1604119999993</v>
      </c>
      <c r="O46" s="31">
        <v>5821.2991899999997</v>
      </c>
      <c r="P46" s="31">
        <v>6509.6010540000007</v>
      </c>
      <c r="Q46" s="31">
        <v>8235.2380510000003</v>
      </c>
      <c r="R46" s="31">
        <v>9775.46126</v>
      </c>
      <c r="S46" s="31">
        <v>12947.150643000001</v>
      </c>
      <c r="T46" s="31">
        <v>14818.982606</v>
      </c>
      <c r="U46" s="31">
        <v>18097.316202000002</v>
      </c>
      <c r="V46" s="31">
        <v>12379.733822999999</v>
      </c>
      <c r="W46" s="31">
        <v>17869.024452999998</v>
      </c>
      <c r="X46" s="31">
        <v>23967.999500999998</v>
      </c>
      <c r="Y46" s="31">
        <v>23523.917528999998</v>
      </c>
      <c r="Z46" s="31">
        <v>22672.649479</v>
      </c>
    </row>
    <row r="47" spans="1:26" hidden="1" outlineLevel="3" x14ac:dyDescent="0.4">
      <c r="A47" s="6">
        <v>4</v>
      </c>
      <c r="B47" s="8" t="s">
        <v>41</v>
      </c>
      <c r="C47" s="30">
        <v>782.8519</v>
      </c>
      <c r="D47" s="30">
        <v>1156.5268000000001</v>
      </c>
      <c r="E47" s="30">
        <v>1487.4132</v>
      </c>
      <c r="F47" s="30">
        <v>1702.462</v>
      </c>
      <c r="G47" s="30">
        <v>2032.0025000000001</v>
      </c>
      <c r="H47" s="30">
        <v>2536.326</v>
      </c>
      <c r="I47" s="30">
        <v>2473.1710000000003</v>
      </c>
      <c r="J47" s="30">
        <v>2855.83</v>
      </c>
      <c r="K47" s="30">
        <v>2364.5680000000002</v>
      </c>
      <c r="L47" s="30">
        <v>2595.9969999999998</v>
      </c>
      <c r="M47" s="30">
        <v>3418.2860000000001</v>
      </c>
      <c r="N47" s="30">
        <v>3138.529</v>
      </c>
      <c r="O47" s="30">
        <v>3119.7129999999997</v>
      </c>
      <c r="P47" s="30">
        <v>3482.4650000000001</v>
      </c>
      <c r="Q47" s="30">
        <v>4425.4279999999999</v>
      </c>
      <c r="R47" s="30">
        <v>5210.2330000000002</v>
      </c>
      <c r="S47" s="30">
        <v>6740.567</v>
      </c>
      <c r="T47" s="30">
        <v>7555.5640000000003</v>
      </c>
      <c r="U47" s="30">
        <v>9143.6129999999994</v>
      </c>
      <c r="V47" s="30">
        <v>6250.3829999999998</v>
      </c>
      <c r="W47" s="30">
        <v>8839.277</v>
      </c>
      <c r="X47" s="30">
        <v>11633.903</v>
      </c>
      <c r="Y47" s="30">
        <v>11442.798999999999</v>
      </c>
      <c r="Z47" s="30">
        <v>11061.154999999999</v>
      </c>
    </row>
    <row r="48" spans="1:26" hidden="1" outlineLevel="3" x14ac:dyDescent="0.4">
      <c r="A48" s="6">
        <v>4</v>
      </c>
      <c r="B48" s="8" t="s">
        <v>42</v>
      </c>
      <c r="C48" s="30">
        <v>819.90380000000005</v>
      </c>
      <c r="D48" s="30">
        <v>1095.6224999999999</v>
      </c>
      <c r="E48" s="30">
        <v>1441.8139000000001</v>
      </c>
      <c r="F48" s="30">
        <v>1560.6547</v>
      </c>
      <c r="G48" s="30">
        <v>1998.2042000000001</v>
      </c>
      <c r="H48" s="30">
        <v>2639.748</v>
      </c>
      <c r="I48" s="30">
        <v>2651.0540000000001</v>
      </c>
      <c r="J48" s="30">
        <v>2841.5630000000001</v>
      </c>
      <c r="K48" s="30">
        <v>2128.7959000000001</v>
      </c>
      <c r="L48" s="30">
        <v>2289.7356</v>
      </c>
      <c r="M48" s="30">
        <v>3335.3150000000001</v>
      </c>
      <c r="N48" s="30">
        <v>2715.6759999999999</v>
      </c>
      <c r="O48" s="30">
        <v>2693.0209999999997</v>
      </c>
      <c r="P48" s="30">
        <v>3017.491</v>
      </c>
      <c r="Q48" s="30">
        <v>3802.4259999999999</v>
      </c>
      <c r="R48" s="30">
        <v>4556.32</v>
      </c>
      <c r="S48" s="30">
        <v>6195.8960000000006</v>
      </c>
      <c r="T48" s="30">
        <v>7250.4609999999993</v>
      </c>
      <c r="U48" s="30">
        <v>8935.76</v>
      </c>
      <c r="V48" s="30">
        <v>6115.7849999999999</v>
      </c>
      <c r="W48" s="30">
        <v>9010.0339999999997</v>
      </c>
      <c r="X48" s="30">
        <v>12309.266</v>
      </c>
      <c r="Y48" s="30">
        <v>12056.915999999999</v>
      </c>
      <c r="Z48" s="30">
        <v>11589.034</v>
      </c>
    </row>
    <row r="49" spans="1:26" outlineLevel="1" collapsed="1" x14ac:dyDescent="0.4">
      <c r="A49" s="6">
        <v>2</v>
      </c>
      <c r="B49" s="9" t="s">
        <v>43</v>
      </c>
      <c r="C49" s="31">
        <v>5536.3780979000003</v>
      </c>
      <c r="D49" s="31">
        <v>7930.0085397000003</v>
      </c>
      <c r="E49" s="31">
        <v>9594.0230668999993</v>
      </c>
      <c r="F49" s="31">
        <v>9889.4553931000009</v>
      </c>
      <c r="G49" s="31">
        <v>11320.382145699999</v>
      </c>
      <c r="H49" s="31">
        <v>13641.696325700001</v>
      </c>
      <c r="I49" s="31">
        <v>12183.5329365</v>
      </c>
      <c r="J49" s="31">
        <v>13281.083223899999</v>
      </c>
      <c r="K49" s="31">
        <v>8761.0221426999997</v>
      </c>
      <c r="L49" s="31">
        <v>9383.5932237999987</v>
      </c>
      <c r="M49" s="31">
        <v>12107.019172</v>
      </c>
      <c r="N49" s="31">
        <v>10985.3688599</v>
      </c>
      <c r="O49" s="31">
        <v>11327.494251</v>
      </c>
      <c r="P49" s="31">
        <v>13629.799032499997</v>
      </c>
      <c r="Q49" s="31">
        <v>18518.470277900004</v>
      </c>
      <c r="R49" s="31">
        <v>22740.7796996</v>
      </c>
      <c r="S49" s="31">
        <v>29113.8493352</v>
      </c>
      <c r="T49" s="31">
        <v>33412.236887700004</v>
      </c>
      <c r="U49" s="31">
        <v>45335.230349199999</v>
      </c>
      <c r="V49" s="31">
        <v>31809.486613000001</v>
      </c>
      <c r="W49" s="31">
        <v>47443.377268999997</v>
      </c>
      <c r="X49" s="31">
        <v>64415.232463</v>
      </c>
      <c r="Y49" s="31">
        <v>64379.262738999991</v>
      </c>
      <c r="Z49" s="31">
        <v>64503.066685000005</v>
      </c>
    </row>
    <row r="50" spans="1:26" hidden="1" outlineLevel="3" x14ac:dyDescent="0.4">
      <c r="A50" s="6">
        <v>4</v>
      </c>
      <c r="B50" s="8" t="s">
        <v>44</v>
      </c>
      <c r="C50" s="30">
        <v>1387.0846000000001</v>
      </c>
      <c r="D50" s="30">
        <v>2248.9036000000001</v>
      </c>
      <c r="E50" s="30">
        <v>2913.5889999999999</v>
      </c>
      <c r="F50" s="30">
        <v>3231.5920000000001</v>
      </c>
      <c r="G50" s="30">
        <v>3917.3160000000003</v>
      </c>
      <c r="H50" s="30">
        <v>4643.5839999999998</v>
      </c>
      <c r="I50" s="30">
        <v>4680.0389999999998</v>
      </c>
      <c r="J50" s="30">
        <v>4942.0509999999995</v>
      </c>
      <c r="K50" s="30">
        <v>3493.9179999999997</v>
      </c>
      <c r="L50" s="30">
        <v>3856.2269999999999</v>
      </c>
      <c r="M50" s="30">
        <v>4901.223</v>
      </c>
      <c r="N50" s="30">
        <v>4389.03</v>
      </c>
      <c r="O50" s="30">
        <v>4423.9539999999997</v>
      </c>
      <c r="P50" s="30">
        <v>5230.3879999999999</v>
      </c>
      <c r="Q50" s="30">
        <v>6880.1370000000006</v>
      </c>
      <c r="R50" s="30">
        <v>8531.5349999999999</v>
      </c>
      <c r="S50" s="30">
        <v>10482.793</v>
      </c>
      <c r="T50" s="30">
        <v>12140.855</v>
      </c>
      <c r="U50" s="30">
        <v>17595.239999999998</v>
      </c>
      <c r="V50" s="30">
        <v>13646.75</v>
      </c>
      <c r="W50" s="30">
        <v>20123.326999999997</v>
      </c>
      <c r="X50" s="30">
        <v>27868.41</v>
      </c>
      <c r="Y50" s="30">
        <v>28050.44</v>
      </c>
      <c r="Z50" s="30">
        <v>28133.519999999997</v>
      </c>
    </row>
    <row r="51" spans="1:26" hidden="1" outlineLevel="3" x14ac:dyDescent="0.4">
      <c r="A51" s="6">
        <v>4</v>
      </c>
      <c r="B51" s="8" t="s">
        <v>45</v>
      </c>
      <c r="C51" s="30">
        <v>1.7457879000000001</v>
      </c>
      <c r="D51" s="30">
        <v>2.1827797000000002</v>
      </c>
      <c r="E51" s="30">
        <v>2.1901069</v>
      </c>
      <c r="F51" s="30">
        <v>1.7060730999999998</v>
      </c>
      <c r="G51" s="30">
        <v>1.5683457000000001</v>
      </c>
      <c r="H51" s="30">
        <v>1.5919257</v>
      </c>
      <c r="I51" s="30">
        <v>1.6346365</v>
      </c>
      <c r="J51" s="30">
        <v>1.7595239</v>
      </c>
      <c r="K51" s="30">
        <v>1.4357226999999999</v>
      </c>
      <c r="L51" s="30">
        <v>1.4287838000000002</v>
      </c>
      <c r="M51" s="30">
        <v>1.724272</v>
      </c>
      <c r="N51" s="30">
        <v>1.6187598999999999</v>
      </c>
      <c r="O51" s="30">
        <v>1.738551</v>
      </c>
      <c r="P51" s="30">
        <v>2.0278325000000001</v>
      </c>
      <c r="Q51" s="30">
        <v>2.0046778999999999</v>
      </c>
      <c r="R51" s="30">
        <v>2.1290996</v>
      </c>
      <c r="S51" s="30">
        <v>3.0098352000000004</v>
      </c>
      <c r="T51" s="30">
        <v>3.3755877000000001</v>
      </c>
      <c r="U51" s="30">
        <v>4.1094492000000002</v>
      </c>
      <c r="V51" s="30">
        <v>3.669613</v>
      </c>
      <c r="W51" s="30">
        <v>4.9962689999999998</v>
      </c>
      <c r="X51" s="30">
        <v>6.8870629999999995</v>
      </c>
      <c r="Y51" s="30">
        <v>6.9503389999999996</v>
      </c>
      <c r="Z51" s="30">
        <v>7.7197849999999999</v>
      </c>
    </row>
    <row r="52" spans="1:26" hidden="1" outlineLevel="3" x14ac:dyDescent="0.4">
      <c r="A52" s="6">
        <v>4</v>
      </c>
      <c r="B52" s="8" t="s">
        <v>46</v>
      </c>
      <c r="C52" s="30">
        <v>95.410789999999992</v>
      </c>
      <c r="D52" s="30">
        <v>136.52541000000002</v>
      </c>
      <c r="E52" s="30">
        <v>171.52999999999997</v>
      </c>
      <c r="F52" s="30">
        <v>178.14639</v>
      </c>
      <c r="G52" s="30">
        <v>204.19729999999998</v>
      </c>
      <c r="H52" s="30">
        <v>244.23390000000001</v>
      </c>
      <c r="I52" s="30">
        <v>278.2645</v>
      </c>
      <c r="J52" s="30">
        <v>302.50980000000004</v>
      </c>
      <c r="K52" s="30">
        <v>244.39490000000001</v>
      </c>
      <c r="L52" s="30">
        <v>279.64430000000004</v>
      </c>
      <c r="M52" s="30">
        <v>347.77120000000002</v>
      </c>
      <c r="N52" s="30">
        <v>339.84370000000001</v>
      </c>
      <c r="O52" s="30">
        <v>347.1619</v>
      </c>
      <c r="P52" s="30">
        <v>420.20530000000002</v>
      </c>
      <c r="Q52" s="30">
        <v>576.6223</v>
      </c>
      <c r="R52" s="30">
        <v>697.63760000000002</v>
      </c>
      <c r="S52" s="30">
        <v>903.17340000000002</v>
      </c>
      <c r="T52" s="30">
        <v>1057.9064000000001</v>
      </c>
      <c r="U52" s="30">
        <v>1287.1692</v>
      </c>
      <c r="V52" s="30">
        <v>912.42010000000005</v>
      </c>
      <c r="W52" s="30">
        <v>1297.6705999999999</v>
      </c>
      <c r="X52" s="30">
        <v>1681.0832</v>
      </c>
      <c r="Y52" s="30">
        <v>1668.0909000000001</v>
      </c>
      <c r="Z52" s="30">
        <v>1564.9569000000001</v>
      </c>
    </row>
    <row r="53" spans="1:26" hidden="1" outlineLevel="3" x14ac:dyDescent="0.4">
      <c r="A53" s="6">
        <v>4</v>
      </c>
      <c r="B53" s="8" t="s">
        <v>47</v>
      </c>
      <c r="C53" s="30">
        <v>3972.4939999999997</v>
      </c>
      <c r="D53" s="30">
        <v>5419.6049999999996</v>
      </c>
      <c r="E53" s="30">
        <v>6345.0709999999999</v>
      </c>
      <c r="F53" s="30">
        <v>6293.384</v>
      </c>
      <c r="G53" s="30">
        <v>6975.0309999999999</v>
      </c>
      <c r="H53" s="30">
        <v>8475.8240000000005</v>
      </c>
      <c r="I53" s="30">
        <v>6997.6989999999996</v>
      </c>
      <c r="J53" s="30">
        <v>7784.134</v>
      </c>
      <c r="K53" s="30">
        <v>4843.4859999999999</v>
      </c>
      <c r="L53" s="30">
        <v>5049.1689999999999</v>
      </c>
      <c r="M53" s="30">
        <v>6584.5909999999994</v>
      </c>
      <c r="N53" s="30">
        <v>6013.643</v>
      </c>
      <c r="O53" s="30">
        <v>6309.9350000000004</v>
      </c>
      <c r="P53" s="30">
        <v>7684.1139999999996</v>
      </c>
      <c r="Q53" s="30">
        <v>10681.056</v>
      </c>
      <c r="R53" s="30">
        <v>13059.198</v>
      </c>
      <c r="S53" s="30">
        <v>17129.34</v>
      </c>
      <c r="T53" s="30">
        <v>19501.186000000002</v>
      </c>
      <c r="U53" s="30">
        <v>25491.377</v>
      </c>
      <c r="V53" s="30">
        <v>16508.542000000001</v>
      </c>
      <c r="W53" s="30">
        <v>24936.764999999999</v>
      </c>
      <c r="X53" s="30">
        <v>33386.898000000001</v>
      </c>
      <c r="Y53" s="30">
        <v>33204.002</v>
      </c>
      <c r="Z53" s="30">
        <v>33396.14</v>
      </c>
    </row>
    <row r="54" spans="1:26" hidden="1" outlineLevel="3" x14ac:dyDescent="0.4">
      <c r="A54" s="12">
        <v>4</v>
      </c>
      <c r="B54" s="8" t="s">
        <v>48</v>
      </c>
      <c r="C54" s="30">
        <v>79.642920000000004</v>
      </c>
      <c r="D54" s="30">
        <v>122.79175000000001</v>
      </c>
      <c r="E54" s="30">
        <v>161.64295999999999</v>
      </c>
      <c r="F54" s="30">
        <v>184.62693000000002</v>
      </c>
      <c r="G54" s="30">
        <v>222.26949999999999</v>
      </c>
      <c r="H54" s="30">
        <v>276.46249999999998</v>
      </c>
      <c r="I54" s="30">
        <v>225.89580000000001</v>
      </c>
      <c r="J54" s="30">
        <v>250.62890000000002</v>
      </c>
      <c r="K54" s="30">
        <v>177.78752</v>
      </c>
      <c r="L54" s="30">
        <v>197.12414000000001</v>
      </c>
      <c r="M54" s="30">
        <v>271.7097</v>
      </c>
      <c r="N54" s="30">
        <v>241.23340000000002</v>
      </c>
      <c r="O54" s="30">
        <v>244.70480000000001</v>
      </c>
      <c r="P54" s="30">
        <v>293.06389999999999</v>
      </c>
      <c r="Q54" s="30">
        <v>378.65030000000002</v>
      </c>
      <c r="R54" s="30">
        <v>450.28</v>
      </c>
      <c r="S54" s="30">
        <v>595.53309999999999</v>
      </c>
      <c r="T54" s="30">
        <v>708.91390000000001</v>
      </c>
      <c r="U54" s="30">
        <v>957.3347</v>
      </c>
      <c r="V54" s="30">
        <v>738.10490000000004</v>
      </c>
      <c r="W54" s="30">
        <v>1080.6184000000001</v>
      </c>
      <c r="X54" s="30">
        <v>1471.9542000000001</v>
      </c>
      <c r="Y54" s="30">
        <v>1449.7795000000001</v>
      </c>
      <c r="Z54" s="30">
        <v>1400.73</v>
      </c>
    </row>
    <row r="55" spans="1:26" x14ac:dyDescent="0.4">
      <c r="A55" s="6">
        <v>1</v>
      </c>
      <c r="B55" s="10" t="s">
        <v>49</v>
      </c>
      <c r="C55" s="32">
        <v>16162.448769299999</v>
      </c>
      <c r="D55" s="32">
        <v>22407.563945500002</v>
      </c>
      <c r="E55" s="32">
        <v>29155.0558423</v>
      </c>
      <c r="F55" s="32">
        <v>32028.634756999989</v>
      </c>
      <c r="G55" s="32">
        <v>37642.460512699996</v>
      </c>
      <c r="H55" s="32">
        <v>48029.405076599978</v>
      </c>
      <c r="I55" s="32">
        <v>46001.861345000012</v>
      </c>
      <c r="J55" s="32">
        <v>49782.188101400017</v>
      </c>
      <c r="K55" s="32">
        <v>36729.578972400006</v>
      </c>
      <c r="L55" s="32">
        <v>38531.790028199983</v>
      </c>
      <c r="M55" s="32">
        <v>51823.499106999981</v>
      </c>
      <c r="N55" s="32">
        <v>48364.183871499998</v>
      </c>
      <c r="O55" s="32">
        <v>49935.384521799984</v>
      </c>
      <c r="P55" s="32">
        <v>61602.579009999987</v>
      </c>
      <c r="Q55" s="32">
        <v>83267.58446459999</v>
      </c>
      <c r="R55" s="32">
        <v>95326.21950219998</v>
      </c>
      <c r="S55" s="32">
        <v>132093.61317189995</v>
      </c>
      <c r="T55" s="32">
        <v>159018.3712472</v>
      </c>
      <c r="U55" s="32">
        <v>206354.44170303995</v>
      </c>
      <c r="V55" s="32">
        <v>160578.6065732601</v>
      </c>
      <c r="W55" s="32">
        <v>234138.06373482998</v>
      </c>
      <c r="X55" s="32">
        <v>317866.27723981999</v>
      </c>
      <c r="Y55" s="32">
        <v>315095.26381631003</v>
      </c>
      <c r="Z55" s="32">
        <v>303432.34607208014</v>
      </c>
    </row>
    <row r="56" spans="1:26" outlineLevel="1" x14ac:dyDescent="0.4">
      <c r="A56" s="6">
        <v>2</v>
      </c>
      <c r="B56" s="9" t="s">
        <v>50</v>
      </c>
      <c r="C56" s="31">
        <v>318.24867039999992</v>
      </c>
      <c r="D56" s="31">
        <v>475.87922169999996</v>
      </c>
      <c r="E56" s="31">
        <v>589.20169350000015</v>
      </c>
      <c r="F56" s="31">
        <v>605.68956879999996</v>
      </c>
      <c r="G56" s="31">
        <v>693.11416149999991</v>
      </c>
      <c r="H56" s="31">
        <v>886.98348309999983</v>
      </c>
      <c r="I56" s="31">
        <v>891.84013489999995</v>
      </c>
      <c r="J56" s="31">
        <v>945.30399550000004</v>
      </c>
      <c r="K56" s="31">
        <v>726.2997984000001</v>
      </c>
      <c r="L56" s="31">
        <v>759.26486379999994</v>
      </c>
      <c r="M56" s="31">
        <v>1005.4475965000001</v>
      </c>
      <c r="N56" s="31">
        <v>945.95071600000006</v>
      </c>
      <c r="O56" s="31">
        <v>974.20284639999977</v>
      </c>
      <c r="P56" s="31">
        <v>1159.2526634000001</v>
      </c>
      <c r="Q56" s="31">
        <v>1477.6152568999998</v>
      </c>
      <c r="R56" s="31">
        <v>1764.1829042999998</v>
      </c>
      <c r="S56" s="31">
        <v>2409.3250084000001</v>
      </c>
      <c r="T56" s="31">
        <v>2980.8689196999999</v>
      </c>
      <c r="U56" s="31">
        <v>3835.8112002399998</v>
      </c>
      <c r="V56" s="31">
        <v>2878.3260253600006</v>
      </c>
      <c r="W56" s="31">
        <v>3994.6977643299992</v>
      </c>
      <c r="X56" s="31">
        <v>5458.4076004200006</v>
      </c>
      <c r="Y56" s="31">
        <v>5281.6659213100002</v>
      </c>
      <c r="Z56" s="31">
        <v>5252.6856394800006</v>
      </c>
    </row>
    <row r="57" spans="1:26" outlineLevel="2" collapsed="1" x14ac:dyDescent="0.4">
      <c r="A57" s="6">
        <v>3</v>
      </c>
      <c r="B57" s="11" t="s">
        <v>51</v>
      </c>
      <c r="C57" s="29">
        <v>70.530992800000007</v>
      </c>
      <c r="D57" s="29">
        <v>98.911667600000015</v>
      </c>
      <c r="E57" s="29">
        <v>113.70257269999999</v>
      </c>
      <c r="F57" s="29">
        <v>106.83089370000002</v>
      </c>
      <c r="G57" s="29">
        <v>119.4665459</v>
      </c>
      <c r="H57" s="29">
        <v>161.63431019999999</v>
      </c>
      <c r="I57" s="29">
        <v>168.56375750000001</v>
      </c>
      <c r="J57" s="29">
        <v>176.2649529</v>
      </c>
      <c r="K57" s="29">
        <v>130.54996110000002</v>
      </c>
      <c r="L57" s="29">
        <v>142.60172370000001</v>
      </c>
      <c r="M57" s="29">
        <v>207.84301719999999</v>
      </c>
      <c r="N57" s="29">
        <v>189.13205149999999</v>
      </c>
      <c r="O57" s="29">
        <v>202.6839295</v>
      </c>
      <c r="P57" s="29">
        <v>236.5172906</v>
      </c>
      <c r="Q57" s="29">
        <v>316.1701559</v>
      </c>
      <c r="R57" s="29">
        <v>382.85284300000001</v>
      </c>
      <c r="S57" s="29">
        <v>521.93148300000007</v>
      </c>
      <c r="T57" s="29">
        <v>648.53860269999996</v>
      </c>
      <c r="U57" s="29">
        <v>831.29475634000005</v>
      </c>
      <c r="V57" s="29">
        <v>618.79691136000008</v>
      </c>
      <c r="W57" s="29">
        <v>852.50476712999989</v>
      </c>
      <c r="X57" s="29">
        <v>1149.9260873200001</v>
      </c>
      <c r="Y57" s="29">
        <v>1106.34237291</v>
      </c>
      <c r="Z57" s="29">
        <v>1059.5020193800001</v>
      </c>
    </row>
    <row r="58" spans="1:26" hidden="1" outlineLevel="3" x14ac:dyDescent="0.4">
      <c r="A58" s="6">
        <v>4</v>
      </c>
      <c r="B58" s="8" t="s">
        <v>52</v>
      </c>
      <c r="C58" s="30">
        <v>19.988128</v>
      </c>
      <c r="D58" s="30">
        <v>29.09704</v>
      </c>
      <c r="E58" s="30">
        <v>32.674280000000003</v>
      </c>
      <c r="F58" s="30">
        <v>29.33324</v>
      </c>
      <c r="G58" s="30">
        <v>37.405649999999994</v>
      </c>
      <c r="H58" s="30">
        <v>52.349899999999998</v>
      </c>
      <c r="I58" s="30">
        <v>49.971029999999999</v>
      </c>
      <c r="J58" s="30">
        <v>51.286450000000002</v>
      </c>
      <c r="K58" s="30">
        <v>36.436679999999996</v>
      </c>
      <c r="L58" s="30">
        <v>41.737139999999997</v>
      </c>
      <c r="M58" s="30">
        <v>62.798279999999998</v>
      </c>
      <c r="N58" s="30">
        <v>57.108170000000001</v>
      </c>
      <c r="O58" s="30">
        <v>61.6295</v>
      </c>
      <c r="P58" s="30">
        <v>74.325400000000002</v>
      </c>
      <c r="Q58" s="30">
        <v>102.42752</v>
      </c>
      <c r="R58" s="30">
        <v>129.15264999999999</v>
      </c>
      <c r="S58" s="30">
        <v>167.23849999999999</v>
      </c>
      <c r="T58" s="30">
        <v>210.05007999999998</v>
      </c>
      <c r="U58" s="30">
        <v>292.74329999999998</v>
      </c>
      <c r="V58" s="30">
        <v>216.77159999999998</v>
      </c>
      <c r="W58" s="30">
        <v>289.77350000000001</v>
      </c>
      <c r="X58" s="30">
        <v>384.95749999999998</v>
      </c>
      <c r="Y58" s="30">
        <v>369.82440000000003</v>
      </c>
      <c r="Z58" s="30">
        <v>356.79949999999997</v>
      </c>
    </row>
    <row r="59" spans="1:26" hidden="1" outlineLevel="3" x14ac:dyDescent="0.4">
      <c r="A59" s="6">
        <v>4</v>
      </c>
      <c r="B59" s="8" t="s">
        <v>53</v>
      </c>
      <c r="C59" s="30">
        <v>11.816068</v>
      </c>
      <c r="D59" s="30">
        <v>17.811425999999997</v>
      </c>
      <c r="E59" s="30">
        <v>23.160314999999997</v>
      </c>
      <c r="F59" s="30">
        <v>23.636990000000001</v>
      </c>
      <c r="G59" s="30">
        <v>26.260190000000001</v>
      </c>
      <c r="H59" s="30">
        <v>36.807029999999997</v>
      </c>
      <c r="I59" s="30">
        <v>39.623339999999999</v>
      </c>
      <c r="J59" s="30">
        <v>40.988640000000004</v>
      </c>
      <c r="K59" s="30">
        <v>29.021070000000002</v>
      </c>
      <c r="L59" s="30">
        <v>30.1523</v>
      </c>
      <c r="M59" s="30">
        <v>42.985370000000003</v>
      </c>
      <c r="N59" s="30">
        <v>41.607100000000003</v>
      </c>
      <c r="O59" s="30">
        <v>43.280119999999997</v>
      </c>
      <c r="P59" s="30">
        <v>52.260550000000002</v>
      </c>
      <c r="Q59" s="30">
        <v>72.626769999999993</v>
      </c>
      <c r="R59" s="30">
        <v>88.418170000000003</v>
      </c>
      <c r="S59" s="30">
        <v>126.52967</v>
      </c>
      <c r="T59" s="30">
        <v>154.35694999999998</v>
      </c>
      <c r="U59" s="30">
        <v>187.26634999999999</v>
      </c>
      <c r="V59" s="30">
        <v>146.04052999999999</v>
      </c>
      <c r="W59" s="30">
        <v>194.48218</v>
      </c>
      <c r="X59" s="30">
        <v>266.4117</v>
      </c>
      <c r="Y59" s="30">
        <v>258.76179999999999</v>
      </c>
      <c r="Z59" s="30">
        <v>250.0111</v>
      </c>
    </row>
    <row r="60" spans="1:26" hidden="1" outlineLevel="3" x14ac:dyDescent="0.4">
      <c r="A60" s="6">
        <v>4</v>
      </c>
      <c r="B60" s="8" t="s">
        <v>54</v>
      </c>
      <c r="C60" s="30">
        <v>6.3055830000000004</v>
      </c>
      <c r="D60" s="30">
        <v>9.1313610000000001</v>
      </c>
      <c r="E60" s="30">
        <v>10.384550000000001</v>
      </c>
      <c r="F60" s="30">
        <v>10.072165</v>
      </c>
      <c r="G60" s="30">
        <v>10.042757</v>
      </c>
      <c r="H60" s="30">
        <v>12.034444000000001</v>
      </c>
      <c r="I60" s="30">
        <v>12.066514000000002</v>
      </c>
      <c r="J60" s="30">
        <v>11.748032</v>
      </c>
      <c r="K60" s="30">
        <v>7.395308</v>
      </c>
      <c r="L60" s="30">
        <v>7.9783369999999998</v>
      </c>
      <c r="M60" s="30">
        <v>11.377621</v>
      </c>
      <c r="N60" s="30">
        <v>11.588768</v>
      </c>
      <c r="O60" s="30">
        <v>18.531716000000003</v>
      </c>
      <c r="P60" s="30">
        <v>24.723962</v>
      </c>
      <c r="Q60" s="30">
        <v>35.348039999999997</v>
      </c>
      <c r="R60" s="30">
        <v>42.917850000000001</v>
      </c>
      <c r="S60" s="30">
        <v>57.790809999999993</v>
      </c>
      <c r="T60" s="30">
        <v>72.299239999999998</v>
      </c>
      <c r="U60" s="30">
        <v>89.189459999999997</v>
      </c>
      <c r="V60" s="30">
        <v>67.523539999999997</v>
      </c>
      <c r="W60" s="30">
        <v>93.979320000000001</v>
      </c>
      <c r="X60" s="30">
        <v>100.85061999999999</v>
      </c>
      <c r="Y60" s="30">
        <v>88.856179999999995</v>
      </c>
      <c r="Z60" s="30">
        <v>79.409899999999993</v>
      </c>
    </row>
    <row r="61" spans="1:26" hidden="1" outlineLevel="3" x14ac:dyDescent="0.4">
      <c r="A61" s="6">
        <v>4</v>
      </c>
      <c r="B61" s="8" t="s">
        <v>55</v>
      </c>
      <c r="C61" s="30">
        <v>15.883951</v>
      </c>
      <c r="D61" s="30">
        <v>19.539445999999998</v>
      </c>
      <c r="E61" s="30">
        <v>19.635581999999999</v>
      </c>
      <c r="F61" s="30">
        <v>15.102214</v>
      </c>
      <c r="G61" s="30">
        <v>16.402872000000002</v>
      </c>
      <c r="H61" s="30">
        <v>25.085709999999999</v>
      </c>
      <c r="I61" s="30">
        <v>30.819390000000002</v>
      </c>
      <c r="J61" s="30">
        <v>33.208240000000004</v>
      </c>
      <c r="K61" s="30">
        <v>26.347729999999999</v>
      </c>
      <c r="L61" s="30">
        <v>29.388269999999999</v>
      </c>
      <c r="M61" s="30">
        <v>44.701740000000001</v>
      </c>
      <c r="N61" s="30">
        <v>39.059100000000001</v>
      </c>
      <c r="O61" s="30">
        <v>38.984569999999998</v>
      </c>
      <c r="P61" s="30">
        <v>37.917400000000001</v>
      </c>
      <c r="Q61" s="30">
        <v>45.530590000000004</v>
      </c>
      <c r="R61" s="30">
        <v>56.458829999999999</v>
      </c>
      <c r="S61" s="30">
        <v>75.199289999999991</v>
      </c>
      <c r="T61" s="30">
        <v>93.982990000000001</v>
      </c>
      <c r="U61" s="30">
        <v>125.05783</v>
      </c>
      <c r="V61" s="30">
        <v>83.959720000000004</v>
      </c>
      <c r="W61" s="30">
        <v>129.4563</v>
      </c>
      <c r="X61" s="30">
        <v>216.53039999999999</v>
      </c>
      <c r="Y61" s="30">
        <v>210.67660000000001</v>
      </c>
      <c r="Z61" s="30">
        <v>199.49298999999999</v>
      </c>
    </row>
    <row r="62" spans="1:26" hidden="1" outlineLevel="3" x14ac:dyDescent="0.4">
      <c r="A62" s="6">
        <v>4</v>
      </c>
      <c r="B62" s="8" t="s">
        <v>56</v>
      </c>
      <c r="C62" s="30">
        <v>1.5870381</v>
      </c>
      <c r="D62" s="30">
        <v>1.7074153999999999</v>
      </c>
      <c r="E62" s="30">
        <v>1.7076505</v>
      </c>
      <c r="F62" s="30">
        <v>1.7653473</v>
      </c>
      <c r="G62" s="30">
        <v>1.4772300999999999</v>
      </c>
      <c r="H62" s="30">
        <v>1.3803202999999999</v>
      </c>
      <c r="I62" s="30">
        <v>1.2498373</v>
      </c>
      <c r="J62" s="30">
        <v>1.6714914000000001</v>
      </c>
      <c r="K62" s="30">
        <v>1.7455215000000002</v>
      </c>
      <c r="L62" s="30">
        <v>1.7518897</v>
      </c>
      <c r="M62" s="30">
        <v>2.7991100999999996</v>
      </c>
      <c r="N62" s="30">
        <v>1.8706830000000001</v>
      </c>
      <c r="O62" s="30">
        <v>1.8840493999999999</v>
      </c>
      <c r="P62" s="30">
        <v>2.0578023999999999</v>
      </c>
      <c r="Q62" s="30">
        <v>2.2423313999999999</v>
      </c>
      <c r="R62" s="30">
        <v>2.3573307999999997</v>
      </c>
      <c r="S62" s="30">
        <v>2.4802628000000002</v>
      </c>
      <c r="T62" s="30">
        <v>2.9096117000000001</v>
      </c>
      <c r="U62" s="30">
        <v>0.27539104000000003</v>
      </c>
      <c r="V62" s="30">
        <v>0.27200616</v>
      </c>
      <c r="W62" s="30">
        <v>0.43296973</v>
      </c>
      <c r="X62" s="30">
        <v>0.62808821999999997</v>
      </c>
      <c r="Y62" s="30">
        <v>0.50955510999999998</v>
      </c>
      <c r="Z62" s="30">
        <v>0.50646628000000005</v>
      </c>
    </row>
    <row r="63" spans="1:26" hidden="1" outlineLevel="3" x14ac:dyDescent="0.4">
      <c r="A63" s="6">
        <v>4</v>
      </c>
      <c r="B63" s="8" t="s">
        <v>57</v>
      </c>
      <c r="C63" s="30">
        <v>10.257950000000001</v>
      </c>
      <c r="D63" s="30">
        <v>15.310865</v>
      </c>
      <c r="E63" s="30">
        <v>19.376728999999997</v>
      </c>
      <c r="F63" s="30">
        <v>19.768897000000003</v>
      </c>
      <c r="G63" s="30">
        <v>23.135620000000003</v>
      </c>
      <c r="H63" s="30">
        <v>29.643520000000002</v>
      </c>
      <c r="I63" s="30">
        <v>31.124180000000003</v>
      </c>
      <c r="J63" s="30">
        <v>32.939120000000003</v>
      </c>
      <c r="K63" s="30">
        <v>25.67286</v>
      </c>
      <c r="L63" s="30">
        <v>27.64472</v>
      </c>
      <c r="M63" s="30">
        <v>36.062309999999997</v>
      </c>
      <c r="N63" s="30">
        <v>34.295189999999998</v>
      </c>
      <c r="O63" s="30">
        <v>34.752270000000003</v>
      </c>
      <c r="P63" s="30">
        <v>40.438639999999999</v>
      </c>
      <c r="Q63" s="30">
        <v>52.34704</v>
      </c>
      <c r="R63" s="30">
        <v>59.542410000000004</v>
      </c>
      <c r="S63" s="30">
        <v>84.470969999999994</v>
      </c>
      <c r="T63" s="30">
        <v>104.56125</v>
      </c>
      <c r="U63" s="30">
        <v>134.19400000000002</v>
      </c>
      <c r="V63" s="30">
        <v>101.64986</v>
      </c>
      <c r="W63" s="30">
        <v>140.36599000000001</v>
      </c>
      <c r="X63" s="30">
        <v>175.25475</v>
      </c>
      <c r="Y63" s="30">
        <v>172.55295999999998</v>
      </c>
      <c r="Z63" s="30">
        <v>168.02713999999997</v>
      </c>
    </row>
    <row r="64" spans="1:26" outlineLevel="2" collapsed="1" x14ac:dyDescent="0.4">
      <c r="A64" s="6">
        <v>3</v>
      </c>
      <c r="B64" s="11" t="s">
        <v>58</v>
      </c>
      <c r="C64" s="29">
        <v>247.7176776</v>
      </c>
      <c r="D64" s="29">
        <v>376.96755409999992</v>
      </c>
      <c r="E64" s="29">
        <v>475.49912079999996</v>
      </c>
      <c r="F64" s="29">
        <v>498.85867510000008</v>
      </c>
      <c r="G64" s="29">
        <v>573.64761559999977</v>
      </c>
      <c r="H64" s="29">
        <v>725.34917289999999</v>
      </c>
      <c r="I64" s="29">
        <v>723.27637740000011</v>
      </c>
      <c r="J64" s="29">
        <v>769.03904260000002</v>
      </c>
      <c r="K64" s="29">
        <v>595.74983729999997</v>
      </c>
      <c r="L64" s="29">
        <v>616.66314009999985</v>
      </c>
      <c r="M64" s="29">
        <v>797.60457929999984</v>
      </c>
      <c r="N64" s="29">
        <v>756.81866450000007</v>
      </c>
      <c r="O64" s="29">
        <v>771.51891689999991</v>
      </c>
      <c r="P64" s="29">
        <v>922.73537279999994</v>
      </c>
      <c r="Q64" s="29">
        <v>1161.445101</v>
      </c>
      <c r="R64" s="29">
        <v>1381.3300613000001</v>
      </c>
      <c r="S64" s="29">
        <v>1887.3935254000003</v>
      </c>
      <c r="T64" s="29">
        <v>2332.3303169999999</v>
      </c>
      <c r="U64" s="29">
        <v>3004.5164439</v>
      </c>
      <c r="V64" s="29">
        <v>2259.5291140000008</v>
      </c>
      <c r="W64" s="29">
        <v>3142.1929971999994</v>
      </c>
      <c r="X64" s="29">
        <v>4308.4815130999996</v>
      </c>
      <c r="Y64" s="29">
        <v>4175.3235484000006</v>
      </c>
      <c r="Z64" s="29">
        <v>4193.1836201000006</v>
      </c>
    </row>
    <row r="65" spans="1:26" hidden="1" outlineLevel="3" x14ac:dyDescent="0.4">
      <c r="A65" s="6">
        <v>4</v>
      </c>
      <c r="B65" s="8" t="s">
        <v>59</v>
      </c>
      <c r="C65" s="30">
        <v>1.0851265999999999</v>
      </c>
      <c r="D65" s="30">
        <v>1.7270053999999999</v>
      </c>
      <c r="E65" s="30">
        <v>2.1610905000000002</v>
      </c>
      <c r="F65" s="30">
        <v>2.3374711000000001</v>
      </c>
      <c r="G65" s="30">
        <v>2.9164231999999997</v>
      </c>
      <c r="H65" s="30">
        <v>3.4150486</v>
      </c>
      <c r="I65" s="30">
        <v>3.1669245000000004</v>
      </c>
      <c r="J65" s="30">
        <v>3.5113319000000001</v>
      </c>
      <c r="K65" s="30">
        <v>2.6739734999999998</v>
      </c>
      <c r="L65" s="30">
        <v>2.9449816000000002</v>
      </c>
      <c r="M65" s="30">
        <v>3.5078904</v>
      </c>
      <c r="N65" s="30">
        <v>3.5402418999999998</v>
      </c>
      <c r="O65" s="30">
        <v>3.6172167000000002</v>
      </c>
      <c r="P65" s="30">
        <v>3.9854832999999998</v>
      </c>
      <c r="Q65" s="30">
        <v>4.0219904</v>
      </c>
      <c r="R65" s="30">
        <v>4.8258489999999998</v>
      </c>
      <c r="S65" s="30">
        <v>5.7875369999999995</v>
      </c>
      <c r="T65" s="30">
        <v>7.1173549999999999</v>
      </c>
      <c r="U65" s="30">
        <v>9.2616929999999993</v>
      </c>
      <c r="V65" s="30">
        <v>7.2051119999999997</v>
      </c>
      <c r="W65" s="30">
        <v>10.150677</v>
      </c>
      <c r="X65" s="30">
        <v>13.786518000000001</v>
      </c>
      <c r="Y65" s="30">
        <v>13.430337999999999</v>
      </c>
      <c r="Z65" s="30">
        <v>16.946750999999999</v>
      </c>
    </row>
    <row r="66" spans="1:26" hidden="1" outlineLevel="3" x14ac:dyDescent="0.4">
      <c r="A66" s="6">
        <v>4</v>
      </c>
      <c r="B66" s="8" t="s">
        <v>60</v>
      </c>
      <c r="C66" s="30">
        <v>1.7525478999999999</v>
      </c>
      <c r="D66" s="30">
        <v>2.3541758000000002</v>
      </c>
      <c r="E66" s="30">
        <v>2.4750603999999998</v>
      </c>
      <c r="F66" s="30">
        <v>2.3219790000000002</v>
      </c>
      <c r="G66" s="30">
        <v>2.7146471999999999</v>
      </c>
      <c r="H66" s="30">
        <v>2.9735084999999999</v>
      </c>
      <c r="I66" s="30">
        <v>2.9046611000000002</v>
      </c>
      <c r="J66" s="30">
        <v>2.8222442000000001</v>
      </c>
      <c r="K66" s="30">
        <v>1.8760619000000001</v>
      </c>
      <c r="L66" s="30">
        <v>1.8190607000000001</v>
      </c>
      <c r="M66" s="30">
        <v>1.9457091</v>
      </c>
      <c r="N66" s="30">
        <v>2.1438234</v>
      </c>
      <c r="O66" s="30">
        <v>2.1580805000000001</v>
      </c>
      <c r="P66" s="30">
        <v>2.8697293000000004</v>
      </c>
      <c r="Q66" s="30">
        <v>3.7465827000000003</v>
      </c>
      <c r="R66" s="30">
        <v>4.1529398000000004</v>
      </c>
      <c r="S66" s="30">
        <v>5.7696560000000003</v>
      </c>
      <c r="T66" s="30">
        <v>7.6417919999999997</v>
      </c>
      <c r="U66" s="30">
        <v>10.173837000000001</v>
      </c>
      <c r="V66" s="30">
        <v>9.9534649999999996</v>
      </c>
      <c r="W66" s="30">
        <v>13.950282999999999</v>
      </c>
      <c r="X66" s="30">
        <v>19.310589999999998</v>
      </c>
      <c r="Y66" s="30">
        <v>18.581797999999999</v>
      </c>
      <c r="Z66" s="30">
        <v>18.493721999999998</v>
      </c>
    </row>
    <row r="67" spans="1:26" hidden="1" outlineLevel="3" x14ac:dyDescent="0.4">
      <c r="A67" s="6">
        <v>4</v>
      </c>
      <c r="B67" s="8" t="s">
        <v>61</v>
      </c>
      <c r="C67" s="30">
        <v>1.0414482999999999</v>
      </c>
      <c r="D67" s="30">
        <v>1.4283109999999999</v>
      </c>
      <c r="E67" s="30">
        <v>1.7181766000000001</v>
      </c>
      <c r="F67" s="30">
        <v>1.8988460999999999</v>
      </c>
      <c r="G67" s="30">
        <v>1.9783086000000001</v>
      </c>
      <c r="H67" s="30">
        <v>2.1066969000000002</v>
      </c>
      <c r="I67" s="30">
        <v>2.1711654</v>
      </c>
      <c r="J67" s="30">
        <v>2.6980081</v>
      </c>
      <c r="K67" s="30">
        <v>2.1878925000000002</v>
      </c>
      <c r="L67" s="30">
        <v>2.2211148000000001</v>
      </c>
      <c r="M67" s="30">
        <v>2.938364</v>
      </c>
      <c r="N67" s="30">
        <v>2.4391806000000003</v>
      </c>
      <c r="O67" s="30">
        <v>2.6929590000000001</v>
      </c>
      <c r="P67" s="30">
        <v>2.671897</v>
      </c>
      <c r="Q67" s="30">
        <v>3.3159516</v>
      </c>
      <c r="R67" s="30">
        <v>3.8300006</v>
      </c>
      <c r="S67" s="30">
        <v>4.9169418</v>
      </c>
      <c r="T67" s="30">
        <v>6.6441439999999998</v>
      </c>
      <c r="U67" s="30">
        <v>9.0272380000000005</v>
      </c>
      <c r="V67" s="30">
        <v>6.8314259999999996</v>
      </c>
      <c r="W67" s="30">
        <v>10.692857999999999</v>
      </c>
      <c r="X67" s="30">
        <v>15.927910000000001</v>
      </c>
      <c r="Y67" s="30">
        <v>15.641750999999999</v>
      </c>
      <c r="Z67" s="30">
        <v>16.648845999999999</v>
      </c>
    </row>
    <row r="68" spans="1:26" hidden="1" outlineLevel="3" x14ac:dyDescent="0.4">
      <c r="A68" s="6">
        <v>4</v>
      </c>
      <c r="B68" s="8" t="s">
        <v>62</v>
      </c>
      <c r="C68" s="30">
        <v>7.2454890000000001</v>
      </c>
      <c r="D68" s="30">
        <v>9.1586219999999994</v>
      </c>
      <c r="E68" s="30">
        <v>9.7292339999999999</v>
      </c>
      <c r="F68" s="30">
        <v>7.0992060000000006</v>
      </c>
      <c r="G68" s="30">
        <v>9.5659549999999989</v>
      </c>
      <c r="H68" s="30">
        <v>11.503898</v>
      </c>
      <c r="I68" s="30">
        <v>16.627351999999998</v>
      </c>
      <c r="J68" s="30">
        <v>17.628682999999999</v>
      </c>
      <c r="K68" s="30">
        <v>12.342929999999999</v>
      </c>
      <c r="L68" s="30">
        <v>11.76426</v>
      </c>
      <c r="M68" s="30">
        <v>14.430930999999999</v>
      </c>
      <c r="N68" s="30">
        <v>9.734532999999999</v>
      </c>
      <c r="O68" s="30">
        <v>10.862679</v>
      </c>
      <c r="P68" s="30">
        <v>13.111179999999999</v>
      </c>
      <c r="Q68" s="30">
        <v>17.07405</v>
      </c>
      <c r="R68" s="30">
        <v>21.337032000000001</v>
      </c>
      <c r="S68" s="30">
        <v>28.258980000000001</v>
      </c>
      <c r="T68" s="30">
        <v>31.740480000000002</v>
      </c>
      <c r="U68" s="30">
        <v>39.983149999999995</v>
      </c>
      <c r="V68" s="30">
        <v>33.957419999999999</v>
      </c>
      <c r="W68" s="30">
        <v>43.024470000000001</v>
      </c>
      <c r="X68" s="30">
        <v>52.839739999999999</v>
      </c>
      <c r="Y68" s="30">
        <v>50.930620000000005</v>
      </c>
      <c r="Z68" s="30">
        <v>50.824190000000002</v>
      </c>
    </row>
    <row r="69" spans="1:26" hidden="1" outlineLevel="3" x14ac:dyDescent="0.4">
      <c r="A69" s="6">
        <v>4</v>
      </c>
      <c r="B69" s="8" t="s">
        <v>63</v>
      </c>
      <c r="C69" s="30">
        <v>1.0807782000000001</v>
      </c>
      <c r="D69" s="30">
        <v>1.5565589</v>
      </c>
      <c r="E69" s="30">
        <v>1.7743451000000001</v>
      </c>
      <c r="F69" s="30">
        <v>2.1174111</v>
      </c>
      <c r="G69" s="30">
        <v>1.8750168</v>
      </c>
      <c r="H69" s="30">
        <v>2.0460596</v>
      </c>
      <c r="I69" s="30">
        <v>2.0809112999999999</v>
      </c>
      <c r="J69" s="30">
        <v>2.3696541</v>
      </c>
      <c r="K69" s="30">
        <v>2.3255303999999999</v>
      </c>
      <c r="L69" s="30">
        <v>2.1591142999999997</v>
      </c>
      <c r="M69" s="30">
        <v>2.9586953999999999</v>
      </c>
      <c r="N69" s="30">
        <v>2.3041304</v>
      </c>
      <c r="O69" s="30">
        <v>2.3037843000000002</v>
      </c>
      <c r="P69" s="30">
        <v>1.6234689</v>
      </c>
      <c r="Q69" s="30">
        <v>1.8748015</v>
      </c>
      <c r="R69" s="30">
        <v>2.1680438</v>
      </c>
      <c r="S69" s="30">
        <v>2.5185667</v>
      </c>
      <c r="T69" s="30">
        <v>3.1015453000000002</v>
      </c>
      <c r="U69" s="30">
        <v>3.5804081000000001</v>
      </c>
      <c r="V69" s="30">
        <v>4.0113080999999999</v>
      </c>
      <c r="W69" s="30">
        <v>4.6680349999999997</v>
      </c>
      <c r="X69" s="30">
        <v>5.5659660000000004</v>
      </c>
      <c r="Y69" s="30">
        <v>5.5420220000000002</v>
      </c>
      <c r="Z69" s="30">
        <v>5.1690560000000003</v>
      </c>
    </row>
    <row r="70" spans="1:26" hidden="1" outlineLevel="3" x14ac:dyDescent="0.4">
      <c r="A70" s="6">
        <v>4</v>
      </c>
      <c r="B70" s="8" t="s">
        <v>64</v>
      </c>
      <c r="C70" s="30">
        <v>3.0958579999999998</v>
      </c>
      <c r="D70" s="30">
        <v>4.224272</v>
      </c>
      <c r="E70" s="30">
        <v>5.8077730000000001</v>
      </c>
      <c r="F70" s="30">
        <v>6.7017799999999994</v>
      </c>
      <c r="G70" s="30">
        <v>8.2384990000000009</v>
      </c>
      <c r="H70" s="30">
        <v>9.6060400000000001</v>
      </c>
      <c r="I70" s="30">
        <v>7.5297990000000006</v>
      </c>
      <c r="J70" s="30">
        <v>8.1161180000000002</v>
      </c>
      <c r="K70" s="30">
        <v>7.1088779999999998</v>
      </c>
      <c r="L70" s="30">
        <v>7.54941</v>
      </c>
      <c r="M70" s="30">
        <v>13.029691</v>
      </c>
      <c r="N70" s="30">
        <v>11.893654</v>
      </c>
      <c r="O70" s="30">
        <v>11.308164</v>
      </c>
      <c r="P70" s="30">
        <v>11.545276999999999</v>
      </c>
      <c r="Q70" s="30">
        <v>13.962575999999999</v>
      </c>
      <c r="R70" s="30">
        <v>15.648081999999999</v>
      </c>
      <c r="S70" s="30">
        <v>21.887585999999999</v>
      </c>
      <c r="T70" s="30">
        <v>25.135199999999998</v>
      </c>
      <c r="U70" s="30">
        <v>32.30142</v>
      </c>
      <c r="V70" s="30">
        <v>29.581849999999999</v>
      </c>
      <c r="W70" s="30">
        <v>37.429769999999998</v>
      </c>
      <c r="X70" s="30">
        <v>73.271209999999996</v>
      </c>
      <c r="Y70" s="30">
        <v>72.45335</v>
      </c>
      <c r="Z70" s="30">
        <v>66.243639999999999</v>
      </c>
    </row>
    <row r="71" spans="1:26" hidden="1" outlineLevel="3" x14ac:dyDescent="0.4">
      <c r="A71" s="6">
        <v>4</v>
      </c>
      <c r="B71" s="8" t="s">
        <v>65</v>
      </c>
      <c r="C71" s="30">
        <v>2.6055248999999998</v>
      </c>
      <c r="D71" s="30">
        <v>3.2305286</v>
      </c>
      <c r="E71" s="30">
        <v>3.96231</v>
      </c>
      <c r="F71" s="30">
        <v>3.8688980000000002</v>
      </c>
      <c r="G71" s="30">
        <v>3.7385260000000002</v>
      </c>
      <c r="H71" s="30">
        <v>4.3068360000000006</v>
      </c>
      <c r="I71" s="30">
        <v>3.9613550000000002</v>
      </c>
      <c r="J71" s="30">
        <v>4.697311</v>
      </c>
      <c r="K71" s="30">
        <v>4.3025420000000008</v>
      </c>
      <c r="L71" s="30">
        <v>4.5710870000000003</v>
      </c>
      <c r="M71" s="30">
        <v>4.6888000000000005</v>
      </c>
      <c r="N71" s="30">
        <v>6.0045820000000001</v>
      </c>
      <c r="O71" s="30">
        <v>6.4534820000000002</v>
      </c>
      <c r="P71" s="30">
        <v>7.0050139999999992</v>
      </c>
      <c r="Q71" s="30">
        <v>8.7494650000000007</v>
      </c>
      <c r="R71" s="30">
        <v>12.914148000000001</v>
      </c>
      <c r="S71" s="30">
        <v>18.731566999999998</v>
      </c>
      <c r="T71" s="30">
        <v>17.666309999999999</v>
      </c>
      <c r="U71" s="30">
        <v>24.926539999999999</v>
      </c>
      <c r="V71" s="30">
        <v>15.523752</v>
      </c>
      <c r="W71" s="30">
        <v>26.888086999999999</v>
      </c>
      <c r="X71" s="30">
        <v>39.032350000000001</v>
      </c>
      <c r="Y71" s="30">
        <v>36.554957999999999</v>
      </c>
      <c r="Z71" s="30">
        <v>33.504964999999999</v>
      </c>
    </row>
    <row r="72" spans="1:26" hidden="1" outlineLevel="3" x14ac:dyDescent="0.4">
      <c r="A72" s="6">
        <v>4</v>
      </c>
      <c r="B72" s="8" t="s">
        <v>66</v>
      </c>
      <c r="C72" s="30">
        <v>2.9897684</v>
      </c>
      <c r="D72" s="30">
        <v>2.7688278</v>
      </c>
      <c r="E72" s="30">
        <v>4.7977698000000002</v>
      </c>
      <c r="F72" s="30">
        <v>4.5122353999999998</v>
      </c>
      <c r="G72" s="30">
        <v>4.2147772000000003</v>
      </c>
      <c r="H72" s="30">
        <v>5.7418750000000003</v>
      </c>
      <c r="I72" s="30">
        <v>8.3064540000000004</v>
      </c>
      <c r="J72" s="30">
        <v>11.1637</v>
      </c>
      <c r="K72" s="30">
        <v>10.173031000000002</v>
      </c>
      <c r="L72" s="30">
        <v>10.686746000000001</v>
      </c>
      <c r="M72" s="30">
        <v>9.8934320000000007</v>
      </c>
      <c r="N72" s="30">
        <v>8.2660780000000003</v>
      </c>
      <c r="O72" s="30">
        <v>7.5404604000000006</v>
      </c>
      <c r="P72" s="30">
        <v>11.517643</v>
      </c>
      <c r="Q72" s="30">
        <v>14.262052000000001</v>
      </c>
      <c r="R72" s="30">
        <v>17.077908999999998</v>
      </c>
      <c r="S72" s="30">
        <v>22.572289000000001</v>
      </c>
      <c r="T72" s="30">
        <v>26.642500000000002</v>
      </c>
      <c r="U72" s="30">
        <v>29.025665</v>
      </c>
      <c r="V72" s="30">
        <v>26.548179000000001</v>
      </c>
      <c r="W72" s="30">
        <v>35.707738999999997</v>
      </c>
      <c r="X72" s="30">
        <v>45.184490000000004</v>
      </c>
      <c r="Y72" s="30">
        <v>41.847893999999997</v>
      </c>
      <c r="Z72" s="30">
        <v>39.313464000000003</v>
      </c>
    </row>
    <row r="73" spans="1:26" hidden="1" outlineLevel="3" x14ac:dyDescent="0.4">
      <c r="A73" s="6">
        <v>4</v>
      </c>
      <c r="B73" s="8" t="s">
        <v>67</v>
      </c>
      <c r="C73" s="30">
        <v>1.0319658999999999</v>
      </c>
      <c r="D73" s="30">
        <v>1.4842325999999999</v>
      </c>
      <c r="E73" s="30">
        <v>1.7998535000000002</v>
      </c>
      <c r="F73" s="30">
        <v>1.5602711</v>
      </c>
      <c r="G73" s="30">
        <v>2.0797663000000002</v>
      </c>
      <c r="H73" s="30">
        <v>2.3054901999999999</v>
      </c>
      <c r="I73" s="30">
        <v>2.4368954999999999</v>
      </c>
      <c r="J73" s="30">
        <v>2.9557472000000002</v>
      </c>
      <c r="K73" s="30">
        <v>2.1880733000000001</v>
      </c>
      <c r="L73" s="30">
        <v>2.2263009999999999</v>
      </c>
      <c r="M73" s="30">
        <v>3.1024338</v>
      </c>
      <c r="N73" s="30">
        <v>3.0724982999999999</v>
      </c>
      <c r="O73" s="30">
        <v>3.1845848999999999</v>
      </c>
      <c r="P73" s="30">
        <v>3.7720001000000001</v>
      </c>
      <c r="Q73" s="30">
        <v>3.9019891000000002</v>
      </c>
      <c r="R73" s="30">
        <v>4.5285184999999997</v>
      </c>
      <c r="S73" s="30">
        <v>6.2681779999999998</v>
      </c>
      <c r="T73" s="30">
        <v>7.6764600000000005</v>
      </c>
      <c r="U73" s="30">
        <v>8.1352830000000012</v>
      </c>
      <c r="V73" s="30">
        <v>6.727373</v>
      </c>
      <c r="W73" s="30">
        <v>10.585722000000001</v>
      </c>
      <c r="X73" s="30">
        <v>14.90465</v>
      </c>
      <c r="Y73" s="30">
        <v>14.323029999999999</v>
      </c>
      <c r="Z73" s="30">
        <v>15.008520000000001</v>
      </c>
    </row>
    <row r="74" spans="1:26" hidden="1" outlineLevel="3" x14ac:dyDescent="0.4">
      <c r="A74" s="6">
        <v>4</v>
      </c>
      <c r="B74" s="8" t="s">
        <v>68</v>
      </c>
      <c r="C74" s="30">
        <v>4.5399019999999997</v>
      </c>
      <c r="D74" s="30">
        <v>6.421767</v>
      </c>
      <c r="E74" s="30">
        <v>7.754446999999999</v>
      </c>
      <c r="F74" s="30">
        <v>7.5819139999999994</v>
      </c>
      <c r="G74" s="30">
        <v>7.3674420000000005</v>
      </c>
      <c r="H74" s="30">
        <v>9.1621400000000008</v>
      </c>
      <c r="I74" s="30">
        <v>8.8137699999999999</v>
      </c>
      <c r="J74" s="30">
        <v>8.4172729999999998</v>
      </c>
      <c r="K74" s="30">
        <v>6.1675619999999993</v>
      </c>
      <c r="L74" s="30">
        <v>5.8752719999999998</v>
      </c>
      <c r="M74" s="30">
        <v>6.70831</v>
      </c>
      <c r="N74" s="30">
        <v>7.4346240000000003</v>
      </c>
      <c r="O74" s="30">
        <v>7.0572409999999994</v>
      </c>
      <c r="P74" s="30">
        <v>8.6918419999999994</v>
      </c>
      <c r="Q74" s="30">
        <v>13.833053999999999</v>
      </c>
      <c r="R74" s="30">
        <v>19.343941999999998</v>
      </c>
      <c r="S74" s="30">
        <v>26.134520999999999</v>
      </c>
      <c r="T74" s="30">
        <v>30.922215999999999</v>
      </c>
      <c r="U74" s="30">
        <v>45.482089999999999</v>
      </c>
      <c r="V74" s="30">
        <v>34.478459999999998</v>
      </c>
      <c r="W74" s="30">
        <v>52.236049999999999</v>
      </c>
      <c r="X74" s="30">
        <v>85.136439999999993</v>
      </c>
      <c r="Y74" s="30">
        <v>83.865710000000007</v>
      </c>
      <c r="Z74" s="30">
        <v>85.711219999999997</v>
      </c>
    </row>
    <row r="75" spans="1:26" hidden="1" outlineLevel="3" x14ac:dyDescent="0.4">
      <c r="A75" s="6">
        <v>4</v>
      </c>
      <c r="B75" s="8" t="s">
        <v>69</v>
      </c>
      <c r="C75" s="30">
        <v>1.1691956000000001</v>
      </c>
      <c r="D75" s="30">
        <v>1.6104681999999999</v>
      </c>
      <c r="E75" s="30">
        <v>1.8251888000000001</v>
      </c>
      <c r="F75" s="30">
        <v>1.8423639000000001</v>
      </c>
      <c r="G75" s="30">
        <v>2.1537962999999998</v>
      </c>
      <c r="H75" s="30">
        <v>2.9777434999999999</v>
      </c>
      <c r="I75" s="30">
        <v>3.3295151000000001</v>
      </c>
      <c r="J75" s="30">
        <v>3.7154845999999999</v>
      </c>
      <c r="K75" s="30">
        <v>2.7817172999999999</v>
      </c>
      <c r="L75" s="30">
        <v>2.9187059999999998</v>
      </c>
      <c r="M75" s="30">
        <v>3.9099384000000001</v>
      </c>
      <c r="N75" s="30">
        <v>3.6466221000000001</v>
      </c>
      <c r="O75" s="30">
        <v>3.7970986</v>
      </c>
      <c r="P75" s="30">
        <v>4.0052589999999997</v>
      </c>
      <c r="Q75" s="30">
        <v>4.4440143000000001</v>
      </c>
      <c r="R75" s="30">
        <v>5.3335489999999997</v>
      </c>
      <c r="S75" s="30">
        <v>6.9337660000000003</v>
      </c>
      <c r="T75" s="30">
        <v>7.8623960000000004</v>
      </c>
      <c r="U75" s="30">
        <v>10.445226</v>
      </c>
      <c r="V75" s="30">
        <v>8.6352589999999996</v>
      </c>
      <c r="W75" s="30">
        <v>13.018542999999999</v>
      </c>
      <c r="X75" s="30">
        <v>19.998628</v>
      </c>
      <c r="Y75" s="30">
        <v>19.541944999999998</v>
      </c>
      <c r="Z75" s="30">
        <v>17.806515999999998</v>
      </c>
    </row>
    <row r="76" spans="1:26" hidden="1" outlineLevel="3" x14ac:dyDescent="0.4">
      <c r="A76" s="6">
        <v>4</v>
      </c>
      <c r="B76" s="8" t="s">
        <v>70</v>
      </c>
      <c r="C76" s="30">
        <v>23.803927000000002</v>
      </c>
      <c r="D76" s="30">
        <v>37.229190000000003</v>
      </c>
      <c r="E76" s="30">
        <v>46.494489999999999</v>
      </c>
      <c r="F76" s="30">
        <v>46.056510000000003</v>
      </c>
      <c r="G76" s="30">
        <v>47.691559999999996</v>
      </c>
      <c r="H76" s="30">
        <v>62.833730000000003</v>
      </c>
      <c r="I76" s="30">
        <v>53.287880000000001</v>
      </c>
      <c r="J76" s="30">
        <v>59.065490000000004</v>
      </c>
      <c r="K76" s="30">
        <v>48.750240000000005</v>
      </c>
      <c r="L76" s="30">
        <v>46.616749999999996</v>
      </c>
      <c r="M76" s="30">
        <v>74.562860000000001</v>
      </c>
      <c r="N76" s="30">
        <v>68.919699999999992</v>
      </c>
      <c r="O76" s="30">
        <v>59.471299999999999</v>
      </c>
      <c r="P76" s="30">
        <v>73.985579999999999</v>
      </c>
      <c r="Q76" s="30">
        <v>73.89622</v>
      </c>
      <c r="R76" s="30">
        <v>86.831140000000005</v>
      </c>
      <c r="S76" s="30">
        <v>115.79373</v>
      </c>
      <c r="T76" s="30">
        <v>148.77258</v>
      </c>
      <c r="U76" s="30">
        <v>166.52686</v>
      </c>
      <c r="V76" s="30">
        <v>131.43243000000001</v>
      </c>
      <c r="W76" s="30">
        <v>173.83404000000002</v>
      </c>
      <c r="X76" s="30">
        <v>252.48739999999998</v>
      </c>
      <c r="Y76" s="30">
        <v>217.2407</v>
      </c>
      <c r="Z76" s="30">
        <v>197.74121</v>
      </c>
    </row>
    <row r="77" spans="1:26" hidden="1" outlineLevel="3" x14ac:dyDescent="0.4">
      <c r="A77" s="6">
        <v>4</v>
      </c>
      <c r="B77" s="8" t="s">
        <v>71</v>
      </c>
      <c r="C77" s="30">
        <v>2.2249634999999999</v>
      </c>
      <c r="D77" s="30">
        <v>3.4228119999999995</v>
      </c>
      <c r="E77" s="30">
        <v>4.2086589999999999</v>
      </c>
      <c r="F77" s="30">
        <v>4.2491849999999998</v>
      </c>
      <c r="G77" s="30">
        <v>5.2461610000000007</v>
      </c>
      <c r="H77" s="30">
        <v>6.4996930000000006</v>
      </c>
      <c r="I77" s="30">
        <v>6.502154</v>
      </c>
      <c r="J77" s="30">
        <v>6.8485689999999995</v>
      </c>
      <c r="K77" s="30">
        <v>6.0341519999999997</v>
      </c>
      <c r="L77" s="30">
        <v>5.153829</v>
      </c>
      <c r="M77" s="30">
        <v>6.2342829999999996</v>
      </c>
      <c r="N77" s="30">
        <v>7.3330539999999997</v>
      </c>
      <c r="O77" s="30">
        <v>7.8193380000000001</v>
      </c>
      <c r="P77" s="30">
        <v>8.9412009999999995</v>
      </c>
      <c r="Q77" s="30">
        <v>10.678098</v>
      </c>
      <c r="R77" s="30">
        <v>12.396761000000001</v>
      </c>
      <c r="S77" s="30">
        <v>15.532402999999999</v>
      </c>
      <c r="T77" s="30">
        <v>18.895197</v>
      </c>
      <c r="U77" s="30">
        <v>22.735410000000002</v>
      </c>
      <c r="V77" s="30">
        <v>17.634225000000001</v>
      </c>
      <c r="W77" s="30">
        <v>23.267320000000002</v>
      </c>
      <c r="X77" s="30">
        <v>30.070339999999998</v>
      </c>
      <c r="Y77" s="30">
        <v>28.710979999999999</v>
      </c>
      <c r="Z77" s="30">
        <v>30.554359999999999</v>
      </c>
    </row>
    <row r="78" spans="1:26" hidden="1" outlineLevel="3" x14ac:dyDescent="0.4">
      <c r="A78" s="6">
        <v>4</v>
      </c>
      <c r="B78" s="8" t="s">
        <v>72</v>
      </c>
      <c r="C78" s="30">
        <v>1.4067428</v>
      </c>
      <c r="D78" s="30">
        <v>1.8456482000000001</v>
      </c>
      <c r="E78" s="30">
        <v>2.4169963000000001</v>
      </c>
      <c r="F78" s="30">
        <v>2.509916</v>
      </c>
      <c r="G78" s="30">
        <v>2.4939214000000001</v>
      </c>
      <c r="H78" s="30">
        <v>3.0109227000000001</v>
      </c>
      <c r="I78" s="30">
        <v>3.0721965999999998</v>
      </c>
      <c r="J78" s="30">
        <v>3.1121275000000002</v>
      </c>
      <c r="K78" s="30">
        <v>3.1456324000000002</v>
      </c>
      <c r="L78" s="30">
        <v>3.686029</v>
      </c>
      <c r="M78" s="30">
        <v>5.6794650000000004</v>
      </c>
      <c r="N78" s="30">
        <v>4.5661417000000002</v>
      </c>
      <c r="O78" s="30">
        <v>4.6225629999999995</v>
      </c>
      <c r="P78" s="30">
        <v>5.4443529999999996</v>
      </c>
      <c r="Q78" s="30">
        <v>6.6748820000000002</v>
      </c>
      <c r="R78" s="30">
        <v>7.5838609999999997</v>
      </c>
      <c r="S78" s="30">
        <v>8.7207659999999994</v>
      </c>
      <c r="T78" s="30">
        <v>10.654934000000001</v>
      </c>
      <c r="U78" s="30">
        <v>13.505155999999999</v>
      </c>
      <c r="V78" s="30">
        <v>11.660739999999999</v>
      </c>
      <c r="W78" s="30">
        <v>17.898146000000001</v>
      </c>
      <c r="X78" s="30">
        <v>28.636337000000001</v>
      </c>
      <c r="Y78" s="30">
        <v>27.310041999999999</v>
      </c>
      <c r="Z78" s="30">
        <v>27.536897</v>
      </c>
    </row>
    <row r="79" spans="1:26" hidden="1" outlineLevel="3" x14ac:dyDescent="0.4">
      <c r="A79" s="6">
        <v>4</v>
      </c>
      <c r="B79" s="8" t="s">
        <v>73</v>
      </c>
      <c r="C79" s="30">
        <v>1.4146019000000001</v>
      </c>
      <c r="D79" s="30">
        <v>2.2710197999999999</v>
      </c>
      <c r="E79" s="30">
        <v>2.7960503000000001</v>
      </c>
      <c r="F79" s="30">
        <v>2.8154140999999999</v>
      </c>
      <c r="G79" s="30">
        <v>3.0814041000000003</v>
      </c>
      <c r="H79" s="30">
        <v>3.7288230000000002</v>
      </c>
      <c r="I79" s="30">
        <v>3.9547198999999997</v>
      </c>
      <c r="J79" s="30">
        <v>4.6352510000000002</v>
      </c>
      <c r="K79" s="30">
        <v>3.8699263000000004</v>
      </c>
      <c r="L79" s="30">
        <v>3.8751535000000001</v>
      </c>
      <c r="M79" s="30">
        <v>5.2283120000000007</v>
      </c>
      <c r="N79" s="30">
        <v>4.5833699999999995</v>
      </c>
      <c r="O79" s="30">
        <v>4.8146700000000004</v>
      </c>
      <c r="P79" s="30">
        <v>5.8876970000000002</v>
      </c>
      <c r="Q79" s="30">
        <v>7.1796510000000007</v>
      </c>
      <c r="R79" s="30">
        <v>8.3513079999999995</v>
      </c>
      <c r="S79" s="30">
        <v>11.156652999999999</v>
      </c>
      <c r="T79" s="30">
        <v>13.437488</v>
      </c>
      <c r="U79" s="30">
        <v>18.060132000000003</v>
      </c>
      <c r="V79" s="30">
        <v>15.501728999999999</v>
      </c>
      <c r="W79" s="30">
        <v>22.115257</v>
      </c>
      <c r="X79" s="30">
        <v>31.663312000000001</v>
      </c>
      <c r="Y79" s="30">
        <v>30.918582000000001</v>
      </c>
      <c r="Z79" s="30">
        <v>32.092326</v>
      </c>
    </row>
    <row r="80" spans="1:26" hidden="1" outlineLevel="3" x14ac:dyDescent="0.4">
      <c r="A80" s="6">
        <v>4</v>
      </c>
      <c r="B80" s="8" t="s">
        <v>74</v>
      </c>
      <c r="C80" s="30">
        <v>3.7142140000000001</v>
      </c>
      <c r="D80" s="30">
        <v>7.1189090000000004</v>
      </c>
      <c r="E80" s="30">
        <v>13.072168000000001</v>
      </c>
      <c r="F80" s="30">
        <v>13.267113</v>
      </c>
      <c r="G80" s="30">
        <v>21.02572</v>
      </c>
      <c r="H80" s="30">
        <v>23.59544</v>
      </c>
      <c r="I80" s="30">
        <v>23.97016</v>
      </c>
      <c r="J80" s="30">
        <v>21.715069999999997</v>
      </c>
      <c r="K80" s="30">
        <v>14.183209</v>
      </c>
      <c r="L80" s="30">
        <v>21.493181</v>
      </c>
      <c r="M80" s="30">
        <v>18.002510000000001</v>
      </c>
      <c r="N80" s="30">
        <v>21.378259999999997</v>
      </c>
      <c r="O80" s="30">
        <v>21.636710000000001</v>
      </c>
      <c r="P80" s="30">
        <v>28.11037</v>
      </c>
      <c r="Q80" s="30">
        <v>35.425800000000002</v>
      </c>
      <c r="R80" s="30">
        <v>48.373760000000004</v>
      </c>
      <c r="S80" s="30">
        <v>58.448689999999999</v>
      </c>
      <c r="T80" s="30">
        <v>74.341469999999987</v>
      </c>
      <c r="U80" s="30">
        <v>104.95159000000001</v>
      </c>
      <c r="V80" s="30">
        <v>70.7273</v>
      </c>
      <c r="W80" s="30">
        <v>107.46120999999999</v>
      </c>
      <c r="X80" s="30">
        <v>163.79217</v>
      </c>
      <c r="Y80" s="30">
        <v>158.95125000000002</v>
      </c>
      <c r="Z80" s="30">
        <v>152.61196999999999</v>
      </c>
    </row>
    <row r="81" spans="1:26" hidden="1" outlineLevel="3" x14ac:dyDescent="0.4">
      <c r="A81" s="6">
        <v>4</v>
      </c>
      <c r="B81" s="8" t="s">
        <v>75</v>
      </c>
      <c r="C81" s="30">
        <v>2.5012137999999999</v>
      </c>
      <c r="D81" s="30">
        <v>3.8537349999999999</v>
      </c>
      <c r="E81" s="30">
        <v>4.8699759999999994</v>
      </c>
      <c r="F81" s="30">
        <v>4.4357610000000003</v>
      </c>
      <c r="G81" s="30">
        <v>5.0649220000000001</v>
      </c>
      <c r="H81" s="30">
        <v>6.4806860000000004</v>
      </c>
      <c r="I81" s="30">
        <v>6.2740719999999994</v>
      </c>
      <c r="J81" s="30">
        <v>6.3605999999999998</v>
      </c>
      <c r="K81" s="30">
        <v>4.9085510000000001</v>
      </c>
      <c r="L81" s="30">
        <v>4.9943019999999994</v>
      </c>
      <c r="M81" s="30">
        <v>6.7152219999999998</v>
      </c>
      <c r="N81" s="30">
        <v>6.6822759999999999</v>
      </c>
      <c r="O81" s="30">
        <v>6.3139339999999997</v>
      </c>
      <c r="P81" s="30">
        <v>8.1465569999999996</v>
      </c>
      <c r="Q81" s="30">
        <v>9.8974779999999996</v>
      </c>
      <c r="R81" s="30">
        <v>12.113403</v>
      </c>
      <c r="S81" s="30">
        <v>16.431032000000002</v>
      </c>
      <c r="T81" s="30">
        <v>22.078696999999998</v>
      </c>
      <c r="U81" s="30">
        <v>29.675521000000003</v>
      </c>
      <c r="V81" s="30">
        <v>18.360752000000002</v>
      </c>
      <c r="W81" s="30">
        <v>26.510360000000002</v>
      </c>
      <c r="X81" s="30">
        <v>35.367939999999997</v>
      </c>
      <c r="Y81" s="30">
        <v>34.429299999999998</v>
      </c>
      <c r="Z81" s="30">
        <v>37.244259999999997</v>
      </c>
    </row>
    <row r="82" spans="1:26" hidden="1" outlineLevel="3" x14ac:dyDescent="0.4">
      <c r="A82" s="6">
        <v>4</v>
      </c>
      <c r="B82" s="8" t="s">
        <v>76</v>
      </c>
      <c r="C82" s="30">
        <v>1.2998906000000001</v>
      </c>
      <c r="D82" s="30">
        <v>2.0569042</v>
      </c>
      <c r="E82" s="30">
        <v>2.4027418000000003</v>
      </c>
      <c r="F82" s="30">
        <v>2.3500135000000002</v>
      </c>
      <c r="G82" s="30">
        <v>2.6433410000000004</v>
      </c>
      <c r="H82" s="30">
        <v>3.1153675000000001</v>
      </c>
      <c r="I82" s="30">
        <v>2.9365152000000001</v>
      </c>
      <c r="J82" s="30">
        <v>3.8398395000000001</v>
      </c>
      <c r="K82" s="30">
        <v>3.2585245999999999</v>
      </c>
      <c r="L82" s="30">
        <v>2.9789938999999999</v>
      </c>
      <c r="M82" s="30">
        <v>4.2180929000000003</v>
      </c>
      <c r="N82" s="30">
        <v>3.2208332999999998</v>
      </c>
      <c r="O82" s="30">
        <v>3.1116682</v>
      </c>
      <c r="P82" s="30">
        <v>3.4759361999999996</v>
      </c>
      <c r="Q82" s="30">
        <v>3.9472160000000001</v>
      </c>
      <c r="R82" s="30">
        <v>4.5428997000000004</v>
      </c>
      <c r="S82" s="30">
        <v>5.8129781999999999</v>
      </c>
      <c r="T82" s="30">
        <v>7.2292371000000006</v>
      </c>
      <c r="U82" s="30">
        <v>8.3173480000000009</v>
      </c>
      <c r="V82" s="30">
        <v>6.6257958000000006</v>
      </c>
      <c r="W82" s="30">
        <v>9.7988909999999994</v>
      </c>
      <c r="X82" s="30">
        <v>13.116536</v>
      </c>
      <c r="Y82" s="30">
        <v>12.643065999999999</v>
      </c>
      <c r="Z82" s="30">
        <v>12.394799000000001</v>
      </c>
    </row>
    <row r="83" spans="1:26" hidden="1" outlineLevel="3" x14ac:dyDescent="0.4">
      <c r="A83" s="6">
        <v>4</v>
      </c>
      <c r="B83" s="8" t="s">
        <v>77</v>
      </c>
      <c r="C83" s="30">
        <v>0.90380930000000004</v>
      </c>
      <c r="D83" s="30">
        <v>1.1570786</v>
      </c>
      <c r="E83" s="30">
        <v>1.6797526</v>
      </c>
      <c r="F83" s="30">
        <v>1.7070293000000001</v>
      </c>
      <c r="G83" s="30">
        <v>1.8117586999999999</v>
      </c>
      <c r="H83" s="30">
        <v>2.1625565</v>
      </c>
      <c r="I83" s="30">
        <v>2.0133547000000003</v>
      </c>
      <c r="J83" s="30">
        <v>2.3645291999999998</v>
      </c>
      <c r="K83" s="30">
        <v>1.9897586999999999</v>
      </c>
      <c r="L83" s="30">
        <v>1.8621272</v>
      </c>
      <c r="M83" s="30">
        <v>2.505468</v>
      </c>
      <c r="N83" s="30">
        <v>2.5065769000000002</v>
      </c>
      <c r="O83" s="30">
        <v>2.8059894999999999</v>
      </c>
      <c r="P83" s="30">
        <v>3.7057544</v>
      </c>
      <c r="Q83" s="30">
        <v>5.9019007999999999</v>
      </c>
      <c r="R83" s="30">
        <v>7.1275252</v>
      </c>
      <c r="S83" s="30">
        <v>8.5047859999999993</v>
      </c>
      <c r="T83" s="30">
        <v>10.157654000000001</v>
      </c>
      <c r="U83" s="30">
        <v>13.192731</v>
      </c>
      <c r="V83" s="30">
        <v>10.134484</v>
      </c>
      <c r="W83" s="30">
        <v>16.551403999999998</v>
      </c>
      <c r="X83" s="30">
        <v>23.164093000000001</v>
      </c>
      <c r="Y83" s="30">
        <v>22.365411999999999</v>
      </c>
      <c r="Z83" s="30">
        <v>21.788377000000001</v>
      </c>
    </row>
    <row r="84" spans="1:26" hidden="1" outlineLevel="3" x14ac:dyDescent="0.4">
      <c r="A84" s="6">
        <v>4</v>
      </c>
      <c r="B84" s="8" t="s">
        <v>78</v>
      </c>
      <c r="C84" s="30">
        <v>2.3102087999999998</v>
      </c>
      <c r="D84" s="30">
        <v>3.5128200000000001</v>
      </c>
      <c r="E84" s="30">
        <v>4.4577369999999998</v>
      </c>
      <c r="F84" s="30">
        <v>4.8842540000000003</v>
      </c>
      <c r="G84" s="30">
        <v>8.3473670000000002</v>
      </c>
      <c r="H84" s="30">
        <v>10.033100000000001</v>
      </c>
      <c r="I84" s="30">
        <v>10.029911999999999</v>
      </c>
      <c r="J84" s="30">
        <v>13.363322</v>
      </c>
      <c r="K84" s="30">
        <v>10.64256</v>
      </c>
      <c r="L84" s="30">
        <v>10.534065</v>
      </c>
      <c r="M84" s="30">
        <v>13.654446</v>
      </c>
      <c r="N84" s="30">
        <v>13.117205999999999</v>
      </c>
      <c r="O84" s="30">
        <v>12.976758</v>
      </c>
      <c r="P84" s="30">
        <v>15.223096000000002</v>
      </c>
      <c r="Q84" s="30">
        <v>18.779112000000001</v>
      </c>
      <c r="R84" s="30">
        <v>23.221031</v>
      </c>
      <c r="S84" s="30">
        <v>31.9008</v>
      </c>
      <c r="T84" s="30">
        <v>41.905680000000004</v>
      </c>
      <c r="U84" s="30">
        <v>62.322689999999994</v>
      </c>
      <c r="V84" s="30">
        <v>45.840980000000002</v>
      </c>
      <c r="W84" s="30">
        <v>68.935020000000009</v>
      </c>
      <c r="X84" s="30">
        <v>98.523060000000001</v>
      </c>
      <c r="Y84" s="30">
        <v>97.204129999999992</v>
      </c>
      <c r="Z84" s="30">
        <v>96.651039999999995</v>
      </c>
    </row>
    <row r="85" spans="1:26" hidden="1" outlineLevel="3" x14ac:dyDescent="0.4">
      <c r="A85" s="6">
        <v>4</v>
      </c>
      <c r="B85" s="8" t="s">
        <v>79</v>
      </c>
      <c r="C85" s="30">
        <v>1.6952053999999999</v>
      </c>
      <c r="D85" s="30">
        <v>2.0239948999999999</v>
      </c>
      <c r="E85" s="30">
        <v>1.9861781000000001</v>
      </c>
      <c r="F85" s="30">
        <v>1.2828117000000001</v>
      </c>
      <c r="G85" s="30">
        <v>2.4996934</v>
      </c>
      <c r="H85" s="30">
        <v>3.5769450000000003</v>
      </c>
      <c r="I85" s="30">
        <v>4.0953410000000003</v>
      </c>
      <c r="J85" s="30">
        <v>2.3543235</v>
      </c>
      <c r="K85" s="30">
        <v>2.8665552000000001</v>
      </c>
      <c r="L85" s="30">
        <v>2.0930445</v>
      </c>
      <c r="M85" s="30">
        <v>2.8527319000000002</v>
      </c>
      <c r="N85" s="30">
        <v>2.3786271999999999</v>
      </c>
      <c r="O85" s="30">
        <v>2.8944251000000003</v>
      </c>
      <c r="P85" s="30">
        <v>4.299404</v>
      </c>
      <c r="Q85" s="30">
        <v>6.4469200000000004</v>
      </c>
      <c r="R85" s="30">
        <v>8.6505779999999994</v>
      </c>
      <c r="S85" s="30">
        <v>12.104083000000001</v>
      </c>
      <c r="T85" s="30">
        <v>23.969199</v>
      </c>
      <c r="U85" s="30">
        <v>30.384689999999999</v>
      </c>
      <c r="V85" s="30">
        <v>19.840208000000001</v>
      </c>
      <c r="W85" s="30">
        <v>38.767700000000005</v>
      </c>
      <c r="X85" s="30">
        <v>50.131920000000001</v>
      </c>
      <c r="Y85" s="30">
        <v>46.069859999999998</v>
      </c>
      <c r="Z85" s="30">
        <v>49.967079999999996</v>
      </c>
    </row>
    <row r="86" spans="1:26" hidden="1" outlineLevel="3" x14ac:dyDescent="0.4">
      <c r="A86" s="6">
        <v>4</v>
      </c>
      <c r="B86" s="8" t="s">
        <v>80</v>
      </c>
      <c r="C86" s="30">
        <v>2.0248176999999998</v>
      </c>
      <c r="D86" s="30">
        <v>3.216243</v>
      </c>
      <c r="E86" s="30">
        <v>4.0494000000000003</v>
      </c>
      <c r="F86" s="30">
        <v>4.3920589999999997</v>
      </c>
      <c r="G86" s="30">
        <v>5.8944539999999996</v>
      </c>
      <c r="H86" s="30">
        <v>7.1585700000000001</v>
      </c>
      <c r="I86" s="30">
        <v>7.2974150000000009</v>
      </c>
      <c r="J86" s="30">
        <v>8.653791</v>
      </c>
      <c r="K86" s="30">
        <v>5.9863100000000005</v>
      </c>
      <c r="L86" s="30">
        <v>6.6231330000000002</v>
      </c>
      <c r="M86" s="30">
        <v>8.9660499999999992</v>
      </c>
      <c r="N86" s="30">
        <v>7.7284690000000005</v>
      </c>
      <c r="O86" s="30">
        <v>7.9565470000000005</v>
      </c>
      <c r="P86" s="30">
        <v>9.2527590000000011</v>
      </c>
      <c r="Q86" s="30">
        <v>11.789249</v>
      </c>
      <c r="R86" s="30">
        <v>14.267915</v>
      </c>
      <c r="S86" s="30">
        <v>19.26465</v>
      </c>
      <c r="T86" s="30">
        <v>23.277981999999998</v>
      </c>
      <c r="U86" s="30">
        <v>31.077396999999998</v>
      </c>
      <c r="V86" s="30">
        <v>24.557299</v>
      </c>
      <c r="W86" s="30">
        <v>37.203040000000001</v>
      </c>
      <c r="X86" s="30">
        <v>35.019365000000001</v>
      </c>
      <c r="Y86" s="30">
        <v>34.286636000000001</v>
      </c>
      <c r="Z86" s="30">
        <v>33.307690000000001</v>
      </c>
    </row>
    <row r="87" spans="1:26" hidden="1" outlineLevel="3" x14ac:dyDescent="0.4">
      <c r="A87" s="6">
        <v>4</v>
      </c>
      <c r="B87" s="8" t="s">
        <v>81</v>
      </c>
      <c r="C87" s="30">
        <v>1.2358106</v>
      </c>
      <c r="D87" s="30">
        <v>1.8574287</v>
      </c>
      <c r="E87" s="30">
        <v>2.2310753000000001</v>
      </c>
      <c r="F87" s="30">
        <v>2.1738398000000001</v>
      </c>
      <c r="G87" s="30">
        <v>1.9923423</v>
      </c>
      <c r="H87" s="30">
        <v>2.2278954999999998</v>
      </c>
      <c r="I87" s="30">
        <v>2.3424524</v>
      </c>
      <c r="J87" s="30">
        <v>3.0320814</v>
      </c>
      <c r="K87" s="30">
        <v>2.8025431999999997</v>
      </c>
      <c r="L87" s="30">
        <v>2.9165901999999999</v>
      </c>
      <c r="M87" s="30">
        <v>5.2355777999999997</v>
      </c>
      <c r="N87" s="30">
        <v>2.9730398999999998</v>
      </c>
      <c r="O87" s="30">
        <v>2.9477318000000001</v>
      </c>
      <c r="P87" s="30">
        <v>2.9218171000000002</v>
      </c>
      <c r="Q87" s="30">
        <v>3.2953839999999999</v>
      </c>
      <c r="R87" s="30">
        <v>4.0088223000000003</v>
      </c>
      <c r="S87" s="30">
        <v>4.5361628000000005</v>
      </c>
      <c r="T87" s="30">
        <v>5.2168326</v>
      </c>
      <c r="U87" s="30">
        <v>6.9648870000000001</v>
      </c>
      <c r="V87" s="30">
        <v>5.3112636999999996</v>
      </c>
      <c r="W87" s="30">
        <v>8.308565999999999</v>
      </c>
      <c r="X87" s="30">
        <v>12.280643</v>
      </c>
      <c r="Y87" s="30">
        <v>11.586195999999999</v>
      </c>
      <c r="Z87" s="30">
        <v>10.871709000000001</v>
      </c>
    </row>
    <row r="88" spans="1:26" hidden="1" outlineLevel="3" x14ac:dyDescent="0.4">
      <c r="A88" s="6">
        <v>4</v>
      </c>
      <c r="B88" s="8" t="s">
        <v>206</v>
      </c>
      <c r="C88" s="30">
        <v>0.95733630000000003</v>
      </c>
      <c r="D88" s="30">
        <v>1.5403324</v>
      </c>
      <c r="E88" s="30">
        <v>1.7037897000000002</v>
      </c>
      <c r="F88" s="30">
        <v>1.8751882</v>
      </c>
      <c r="G88" s="30">
        <v>1.6782702999999999</v>
      </c>
      <c r="H88" s="30">
        <v>2.2571696000000001</v>
      </c>
      <c r="I88" s="30">
        <v>1.4940714000000002</v>
      </c>
      <c r="J88" s="30">
        <v>1.9255773</v>
      </c>
      <c r="K88" s="30">
        <v>1.7502274999999998</v>
      </c>
      <c r="L88" s="30">
        <v>1.6810013000000001</v>
      </c>
      <c r="M88" s="30">
        <v>2.3401749999999999</v>
      </c>
      <c r="N88" s="30">
        <v>2.0600638999999998</v>
      </c>
      <c r="O88" s="30">
        <v>2.0865100000000001</v>
      </c>
      <c r="P88" s="30">
        <v>2.2385298000000002</v>
      </c>
      <c r="Q88" s="30">
        <v>2.6735036999999999</v>
      </c>
      <c r="R88" s="30">
        <v>4.8594799999999996</v>
      </c>
      <c r="S88" s="30">
        <v>6.2800041999999996</v>
      </c>
      <c r="T88" s="30">
        <v>7.3108915000000003</v>
      </c>
      <c r="U88" s="30">
        <v>11.876937</v>
      </c>
      <c r="V88" s="30">
        <v>10.374261000000001</v>
      </c>
      <c r="W88" s="30">
        <v>16.762461999999999</v>
      </c>
      <c r="X88" s="30">
        <v>20.312027</v>
      </c>
      <c r="Y88" s="30">
        <v>19.829265000000003</v>
      </c>
      <c r="Z88" s="30">
        <v>20.490262999999999</v>
      </c>
    </row>
    <row r="89" spans="1:26" hidden="1" outlineLevel="3" x14ac:dyDescent="0.4">
      <c r="A89" s="6">
        <v>4</v>
      </c>
      <c r="B89" s="8" t="s">
        <v>82</v>
      </c>
      <c r="C89" s="30">
        <v>2.3770370999999999</v>
      </c>
      <c r="D89" s="30">
        <v>3.4258432999999999</v>
      </c>
      <c r="E89" s="30">
        <v>2.7151703</v>
      </c>
      <c r="F89" s="30">
        <v>2.7891568000000002</v>
      </c>
      <c r="G89" s="30">
        <v>2.4343694</v>
      </c>
      <c r="H89" s="30">
        <v>2.5903615000000002</v>
      </c>
      <c r="I89" s="30">
        <v>2.4063550999999999</v>
      </c>
      <c r="J89" s="30">
        <v>2.8844960000000004</v>
      </c>
      <c r="K89" s="30">
        <v>2.6478140999999997</v>
      </c>
      <c r="L89" s="30">
        <v>2.4751621999999998</v>
      </c>
      <c r="M89" s="30">
        <v>3.7994592000000003</v>
      </c>
      <c r="N89" s="30">
        <v>3.3441478</v>
      </c>
      <c r="O89" s="30">
        <v>3.6198465000000004</v>
      </c>
      <c r="P89" s="30">
        <v>4.1458221000000002</v>
      </c>
      <c r="Q89" s="30">
        <v>4.7480681999999996</v>
      </c>
      <c r="R89" s="30">
        <v>5.4443099999999998</v>
      </c>
      <c r="S89" s="30">
        <v>6.5789990000000005</v>
      </c>
      <c r="T89" s="30">
        <v>7.8108579999999996</v>
      </c>
      <c r="U89" s="30">
        <v>9.6877080000000007</v>
      </c>
      <c r="V89" s="30">
        <v>8.5043740000000003</v>
      </c>
      <c r="W89" s="30">
        <v>13.467397</v>
      </c>
      <c r="X89" s="30">
        <v>18.603489</v>
      </c>
      <c r="Y89" s="30">
        <v>17.951878999999998</v>
      </c>
      <c r="Z89" s="30">
        <v>18.130541000000001</v>
      </c>
    </row>
    <row r="90" spans="1:26" hidden="1" outlineLevel="3" x14ac:dyDescent="0.4">
      <c r="A90" s="6">
        <v>4</v>
      </c>
      <c r="B90" s="8" t="s">
        <v>83</v>
      </c>
      <c r="C90" s="30">
        <v>1.6124171</v>
      </c>
      <c r="D90" s="30">
        <v>2.4345859000000001</v>
      </c>
      <c r="E90" s="30">
        <v>2.0549226999999997</v>
      </c>
      <c r="F90" s="30">
        <v>3.1317607000000001</v>
      </c>
      <c r="G90" s="30">
        <v>3.0342481000000001</v>
      </c>
      <c r="H90" s="30">
        <v>3.2803363000000001</v>
      </c>
      <c r="I90" s="30">
        <v>3.7536849999999999</v>
      </c>
      <c r="J90" s="30">
        <v>4.604571</v>
      </c>
      <c r="K90" s="30">
        <v>3.2743940999999999</v>
      </c>
      <c r="L90" s="30">
        <v>2.6392593</v>
      </c>
      <c r="M90" s="30">
        <v>3.7279503000000003</v>
      </c>
      <c r="N90" s="30">
        <v>3.0574110999999999</v>
      </c>
      <c r="O90" s="30">
        <v>3.2286212000000001</v>
      </c>
      <c r="P90" s="30">
        <v>2.6512824000000004</v>
      </c>
      <c r="Q90" s="30">
        <v>2.9439359999999999</v>
      </c>
      <c r="R90" s="30">
        <v>3.3696926</v>
      </c>
      <c r="S90" s="30">
        <v>3.8745121999999999</v>
      </c>
      <c r="T90" s="30">
        <v>4.2310302999999996</v>
      </c>
      <c r="U90" s="30">
        <v>4.8212526000000002</v>
      </c>
      <c r="V90" s="30">
        <v>4.4122412999999998</v>
      </c>
      <c r="W90" s="30">
        <v>6.9219170000000005</v>
      </c>
      <c r="X90" s="30">
        <v>16.145728999999999</v>
      </c>
      <c r="Y90" s="30">
        <v>15.467919</v>
      </c>
      <c r="Z90" s="30">
        <v>14.778326</v>
      </c>
    </row>
    <row r="91" spans="1:26" hidden="1" outlineLevel="3" x14ac:dyDescent="0.4">
      <c r="A91" s="6">
        <v>4</v>
      </c>
      <c r="B91" s="8" t="s">
        <v>84</v>
      </c>
      <c r="C91" s="30">
        <v>1.1066175</v>
      </c>
      <c r="D91" s="30">
        <v>1.4115866000000001</v>
      </c>
      <c r="E91" s="30">
        <v>1.4476796999999999</v>
      </c>
      <c r="F91" s="30">
        <v>2.1603946000000001</v>
      </c>
      <c r="G91" s="30">
        <v>9.3382210000000008</v>
      </c>
      <c r="H91" s="30">
        <v>12.107488</v>
      </c>
      <c r="I91" s="30">
        <v>14.234494</v>
      </c>
      <c r="J91" s="30">
        <v>17.625253999999998</v>
      </c>
      <c r="K91" s="30">
        <v>15.484525999999999</v>
      </c>
      <c r="L91" s="30">
        <v>15.680908000000001</v>
      </c>
      <c r="M91" s="30">
        <v>21.829734000000002</v>
      </c>
      <c r="N91" s="30">
        <v>18.246414000000001</v>
      </c>
      <c r="O91" s="30">
        <v>18.344621</v>
      </c>
      <c r="P91" s="30">
        <v>19.626246999999999</v>
      </c>
      <c r="Q91" s="30">
        <v>24.553407</v>
      </c>
      <c r="R91" s="30">
        <v>30.488782</v>
      </c>
      <c r="S91" s="30">
        <v>38.112583999999998</v>
      </c>
      <c r="T91" s="30">
        <v>44.147011000000006</v>
      </c>
      <c r="U91" s="30">
        <v>57.354790000000001</v>
      </c>
      <c r="V91" s="30">
        <v>50.672220000000003</v>
      </c>
      <c r="W91" s="30">
        <v>69.955199999999991</v>
      </c>
      <c r="X91" s="30">
        <v>95.015969999999996</v>
      </c>
      <c r="Y91" s="30">
        <v>90.982039999999998</v>
      </c>
      <c r="Z91" s="30">
        <v>84.851349999999996</v>
      </c>
    </row>
    <row r="92" spans="1:26" hidden="1" outlineLevel="3" x14ac:dyDescent="0.4">
      <c r="A92" s="6">
        <v>4</v>
      </c>
      <c r="B92" s="8" t="s">
        <v>85</v>
      </c>
      <c r="C92" s="30">
        <v>9.4755710000000004</v>
      </c>
      <c r="D92" s="30">
        <v>14.408517999999999</v>
      </c>
      <c r="E92" s="30">
        <v>17.071125000000002</v>
      </c>
      <c r="F92" s="30">
        <v>24.727285999999999</v>
      </c>
      <c r="G92" s="30">
        <v>26.478734000000003</v>
      </c>
      <c r="H92" s="30">
        <v>29.66207</v>
      </c>
      <c r="I92" s="30">
        <v>29.403579999999998</v>
      </c>
      <c r="J92" s="30">
        <v>27.691385999999998</v>
      </c>
      <c r="K92" s="30">
        <v>18.758803</v>
      </c>
      <c r="L92" s="30">
        <v>19.163361000000002</v>
      </c>
      <c r="M92" s="30">
        <v>26.140841000000002</v>
      </c>
      <c r="N92" s="30">
        <v>25.687035000000002</v>
      </c>
      <c r="O92" s="30">
        <v>25.895417999999999</v>
      </c>
      <c r="P92" s="30">
        <v>38.051249999999996</v>
      </c>
      <c r="Q92" s="30">
        <v>54.402650000000001</v>
      </c>
      <c r="R92" s="30">
        <v>69.138069999999999</v>
      </c>
      <c r="S92" s="30">
        <v>95.044820000000001</v>
      </c>
      <c r="T92" s="30">
        <v>115.99933999999999</v>
      </c>
      <c r="U92" s="30">
        <v>158.33829</v>
      </c>
      <c r="V92" s="30">
        <v>121.76340999999999</v>
      </c>
      <c r="W92" s="30">
        <v>180.14818</v>
      </c>
      <c r="X92" s="30">
        <v>255.06742</v>
      </c>
      <c r="Y92" s="30">
        <v>228.57232999999999</v>
      </c>
      <c r="Z92" s="30">
        <v>197.97218000000001</v>
      </c>
    </row>
    <row r="93" spans="1:26" hidden="1" outlineLevel="3" x14ac:dyDescent="0.4">
      <c r="A93" s="6">
        <v>4</v>
      </c>
      <c r="B93" s="8" t="s">
        <v>86</v>
      </c>
      <c r="C93" s="30">
        <v>3.6031</v>
      </c>
      <c r="D93" s="30">
        <v>5.4544670000000002</v>
      </c>
      <c r="E93" s="30">
        <v>7.2904280000000004</v>
      </c>
      <c r="F93" s="30">
        <v>7.8940210000000004</v>
      </c>
      <c r="G93" s="30">
        <v>11.145159</v>
      </c>
      <c r="H93" s="30">
        <v>14.533253999999999</v>
      </c>
      <c r="I93" s="30">
        <v>10.911697999999999</v>
      </c>
      <c r="J93" s="30">
        <v>13.171296999999999</v>
      </c>
      <c r="K93" s="30">
        <v>10.427509000000001</v>
      </c>
      <c r="L93" s="30">
        <v>12.379630000000001</v>
      </c>
      <c r="M93" s="30">
        <v>19.309730999999999</v>
      </c>
      <c r="N93" s="30">
        <v>17.01116</v>
      </c>
      <c r="O93" s="30">
        <v>11.189558999999999</v>
      </c>
      <c r="P93" s="30">
        <v>17.423075000000001</v>
      </c>
      <c r="Q93" s="30">
        <v>28.67146</v>
      </c>
      <c r="R93" s="30">
        <v>28.11262</v>
      </c>
      <c r="S93" s="30">
        <v>36.089420000000004</v>
      </c>
      <c r="T93" s="30">
        <v>44.44012</v>
      </c>
      <c r="U93" s="30">
        <v>55.113550000000004</v>
      </c>
      <c r="V93" s="30">
        <v>40.289729999999999</v>
      </c>
      <c r="W93" s="30">
        <v>49.74991</v>
      </c>
      <c r="X93" s="30">
        <v>65.500119999999995</v>
      </c>
      <c r="Y93" s="30">
        <v>62.732519999999994</v>
      </c>
      <c r="Z93" s="30">
        <v>60.212299999999999</v>
      </c>
    </row>
    <row r="94" spans="1:26" hidden="1" outlineLevel="3" x14ac:dyDescent="0.4">
      <c r="A94" s="6">
        <v>4</v>
      </c>
      <c r="B94" s="8" t="s">
        <v>87</v>
      </c>
      <c r="C94" s="30">
        <v>1.7464989</v>
      </c>
      <c r="D94" s="30">
        <v>3.0664940000000001</v>
      </c>
      <c r="E94" s="30">
        <v>3.681654</v>
      </c>
      <c r="F94" s="30">
        <v>2.8706368000000002</v>
      </c>
      <c r="G94" s="30">
        <v>4.4200780000000002</v>
      </c>
      <c r="H94" s="30">
        <v>5.1999250000000004</v>
      </c>
      <c r="I94" s="30">
        <v>3.1630352000000004</v>
      </c>
      <c r="J94" s="30">
        <v>4.131399</v>
      </c>
      <c r="K94" s="30">
        <v>4.0268839999999999</v>
      </c>
      <c r="L94" s="30">
        <v>3.9742443000000001</v>
      </c>
      <c r="M94" s="30">
        <v>4.460744</v>
      </c>
      <c r="N94" s="30">
        <v>4.3356200000000005</v>
      </c>
      <c r="O94" s="30">
        <v>4.2828999999999997</v>
      </c>
      <c r="P94" s="30">
        <v>6.0268110000000004</v>
      </c>
      <c r="Q94" s="30">
        <v>7.496874</v>
      </c>
      <c r="R94" s="30">
        <v>9.0280609999999992</v>
      </c>
      <c r="S94" s="30">
        <v>11.334752</v>
      </c>
      <c r="T94" s="30">
        <v>13.911448999999999</v>
      </c>
      <c r="U94" s="30">
        <v>17.268630999999999</v>
      </c>
      <c r="V94" s="30">
        <v>14.840496</v>
      </c>
      <c r="W94" s="30">
        <v>20.830477000000002</v>
      </c>
      <c r="X94" s="30">
        <v>25.944870000000002</v>
      </c>
      <c r="Y94" s="30">
        <v>25.062877999999998</v>
      </c>
      <c r="Z94" s="30">
        <v>28.365169999999999</v>
      </c>
    </row>
    <row r="95" spans="1:26" hidden="1" outlineLevel="3" x14ac:dyDescent="0.4">
      <c r="A95" s="6">
        <v>4</v>
      </c>
      <c r="B95" s="8" t="s">
        <v>88</v>
      </c>
      <c r="C95" s="30">
        <v>23.155270000000002</v>
      </c>
      <c r="D95" s="30">
        <v>32.777819999999998</v>
      </c>
      <c r="E95" s="30">
        <v>39.014580000000002</v>
      </c>
      <c r="F95" s="30">
        <v>39.185760000000002</v>
      </c>
      <c r="G95" s="30">
        <v>41.64564</v>
      </c>
      <c r="H95" s="30">
        <v>49.230959999999996</v>
      </c>
      <c r="I95" s="30">
        <v>52.414900000000003</v>
      </c>
      <c r="J95" s="30">
        <v>54.799959999999999</v>
      </c>
      <c r="K95" s="30">
        <v>34.585299999999997</v>
      </c>
      <c r="L95" s="30">
        <v>36.68394</v>
      </c>
      <c r="M95" s="30">
        <v>44.250239999999998</v>
      </c>
      <c r="N95" s="30">
        <v>42.408230000000003</v>
      </c>
      <c r="O95" s="30">
        <v>41.15213</v>
      </c>
      <c r="P95" s="30">
        <v>46.364620000000002</v>
      </c>
      <c r="Q95" s="30">
        <v>55.116439999999997</v>
      </c>
      <c r="R95" s="30">
        <v>66.725539999999995</v>
      </c>
      <c r="S95" s="30">
        <v>88.090720000000005</v>
      </c>
      <c r="T95" s="30">
        <v>99.781480000000002</v>
      </c>
      <c r="U95" s="30">
        <v>113.73245</v>
      </c>
      <c r="V95" s="30">
        <v>89.961590000000001</v>
      </c>
      <c r="W95" s="30">
        <v>126.32168</v>
      </c>
      <c r="X95" s="30">
        <v>166.03264999999999</v>
      </c>
      <c r="Y95" s="30">
        <v>161.52882</v>
      </c>
      <c r="Z95" s="30">
        <v>157.48764</v>
      </c>
    </row>
    <row r="96" spans="1:26" hidden="1" outlineLevel="3" x14ac:dyDescent="0.4">
      <c r="A96" s="6">
        <v>4</v>
      </c>
      <c r="B96" s="8" t="s">
        <v>89</v>
      </c>
      <c r="C96" s="30">
        <v>0.90112190000000003</v>
      </c>
      <c r="D96" s="30">
        <v>1.4365536999999999</v>
      </c>
      <c r="E96" s="30">
        <v>1.8846307</v>
      </c>
      <c r="F96" s="30">
        <v>1.7643884000000001</v>
      </c>
      <c r="G96" s="30">
        <v>2.0580628000000001</v>
      </c>
      <c r="H96" s="30">
        <v>2.6043316999999999</v>
      </c>
      <c r="I96" s="30">
        <v>2.355013</v>
      </c>
      <c r="J96" s="30">
        <v>2.5007825000000001</v>
      </c>
      <c r="K96" s="30">
        <v>1.9766769</v>
      </c>
      <c r="L96" s="30">
        <v>2.3318754999999998</v>
      </c>
      <c r="M96" s="30">
        <v>3.3500650000000003</v>
      </c>
      <c r="N96" s="30">
        <v>3.1317441000000001</v>
      </c>
      <c r="O96" s="30">
        <v>3.881885</v>
      </c>
      <c r="P96" s="30">
        <v>4.2779860000000003</v>
      </c>
      <c r="Q96" s="30">
        <v>5.1784499999999998</v>
      </c>
      <c r="R96" s="30">
        <v>5.936337</v>
      </c>
      <c r="S96" s="30">
        <v>7.4294989999999999</v>
      </c>
      <c r="T96" s="30">
        <v>8.9684299999999997</v>
      </c>
      <c r="U96" s="30">
        <v>11.083876</v>
      </c>
      <c r="V96" s="30">
        <v>8.5203140000000008</v>
      </c>
      <c r="W96" s="30">
        <v>10.755679000000001</v>
      </c>
      <c r="X96" s="30">
        <v>12.163535000000001</v>
      </c>
      <c r="Y96" s="30">
        <v>11.534285000000001</v>
      </c>
      <c r="Z96" s="30">
        <v>11.387077000000001</v>
      </c>
    </row>
    <row r="97" spans="1:26" hidden="1" outlineLevel="3" x14ac:dyDescent="0.4">
      <c r="A97" s="6">
        <v>4</v>
      </c>
      <c r="B97" s="8" t="s">
        <v>90</v>
      </c>
      <c r="C97" s="30">
        <v>1.8228157</v>
      </c>
      <c r="D97" s="30">
        <v>2.7412904</v>
      </c>
      <c r="E97" s="30">
        <v>3.0203758000000001</v>
      </c>
      <c r="F97" s="30">
        <v>2.9252503999999999</v>
      </c>
      <c r="G97" s="30">
        <v>3.1351383999999998</v>
      </c>
      <c r="H97" s="30">
        <v>3.0131196</v>
      </c>
      <c r="I97" s="30">
        <v>2.8874211000000001</v>
      </c>
      <c r="J97" s="30">
        <v>3.2149392999999997</v>
      </c>
      <c r="K97" s="30">
        <v>2.2069043000000002</v>
      </c>
      <c r="L97" s="30">
        <v>2.2626686999999999</v>
      </c>
      <c r="M97" s="30">
        <v>2.5656582000000001</v>
      </c>
      <c r="N97" s="30">
        <v>3.0585442</v>
      </c>
      <c r="O97" s="30">
        <v>3.0181369</v>
      </c>
      <c r="P97" s="30">
        <v>3.6285920999999997</v>
      </c>
      <c r="Q97" s="30">
        <v>4.3369653000000001</v>
      </c>
      <c r="R97" s="30">
        <v>5.0545640000000001</v>
      </c>
      <c r="S97" s="30">
        <v>6.0481090000000002</v>
      </c>
      <c r="T97" s="30">
        <v>7.5892106000000004</v>
      </c>
      <c r="U97" s="30">
        <v>10.072161999999999</v>
      </c>
      <c r="V97" s="30">
        <v>8.8989200000000004</v>
      </c>
      <c r="W97" s="30">
        <v>14.124668999999999</v>
      </c>
      <c r="X97" s="30">
        <v>23.521168000000003</v>
      </c>
      <c r="Y97" s="30">
        <v>22.916817999999999</v>
      </c>
      <c r="Z97" s="30">
        <v>23.705604999999998</v>
      </c>
    </row>
    <row r="98" spans="1:26" hidden="1" outlineLevel="3" x14ac:dyDescent="0.4">
      <c r="A98" s="6">
        <v>4</v>
      </c>
      <c r="B98" s="8" t="s">
        <v>91</v>
      </c>
      <c r="C98" s="30">
        <v>1.8372075000000001</v>
      </c>
      <c r="D98" s="30">
        <v>2.5177057999999999</v>
      </c>
      <c r="E98" s="30">
        <v>2.7939316999999999</v>
      </c>
      <c r="F98" s="30">
        <v>3.0024120999999999</v>
      </c>
      <c r="G98" s="30">
        <v>3.2966949000000003</v>
      </c>
      <c r="H98" s="30">
        <v>3.7442410000000002</v>
      </c>
      <c r="I98" s="30">
        <v>4.3703989999999999</v>
      </c>
      <c r="J98" s="30">
        <v>4.5242109999999993</v>
      </c>
      <c r="K98" s="30">
        <v>3.9350960000000001</v>
      </c>
      <c r="L98" s="30">
        <v>3.982281</v>
      </c>
      <c r="M98" s="30">
        <v>6.0096880000000006</v>
      </c>
      <c r="N98" s="30">
        <v>4.5762419999999997</v>
      </c>
      <c r="O98" s="30">
        <v>4.7670089999999998</v>
      </c>
      <c r="P98" s="30">
        <v>5.9134250000000002</v>
      </c>
      <c r="Q98" s="30">
        <v>7.3893599999999999</v>
      </c>
      <c r="R98" s="30">
        <v>8.9461940000000002</v>
      </c>
      <c r="S98" s="30">
        <v>11.671538</v>
      </c>
      <c r="T98" s="30">
        <v>14.422499999999999</v>
      </c>
      <c r="U98" s="30">
        <v>18.346191000000001</v>
      </c>
      <c r="V98" s="30">
        <v>16.053274999999999</v>
      </c>
      <c r="W98" s="30">
        <v>23.027799999999999</v>
      </c>
      <c r="X98" s="30">
        <v>30.583759000000001</v>
      </c>
      <c r="Y98" s="30">
        <v>29.452378</v>
      </c>
      <c r="Z98" s="30">
        <v>33.472484000000001</v>
      </c>
    </row>
    <row r="99" spans="1:26" hidden="1" outlineLevel="3" x14ac:dyDescent="0.4">
      <c r="A99" s="6">
        <v>4</v>
      </c>
      <c r="B99" s="8" t="s">
        <v>92</v>
      </c>
      <c r="C99" s="30">
        <v>0.86006939999999998</v>
      </c>
      <c r="D99" s="30">
        <v>1.0515842</v>
      </c>
      <c r="E99" s="30">
        <v>1.1978663999999999</v>
      </c>
      <c r="F99" s="30">
        <v>1.0943734000000001</v>
      </c>
      <c r="G99" s="30">
        <v>1.0315106000000001</v>
      </c>
      <c r="H99" s="30">
        <v>1.2014238000000002</v>
      </c>
      <c r="I99" s="30">
        <v>1.1890809</v>
      </c>
      <c r="J99" s="30">
        <v>1.2871874000000001</v>
      </c>
      <c r="K99" s="30">
        <v>1.0516049999999999</v>
      </c>
      <c r="L99" s="30">
        <v>1.0453416</v>
      </c>
      <c r="M99" s="30">
        <v>1.2681310000000001</v>
      </c>
      <c r="N99" s="30">
        <v>1.2880448</v>
      </c>
      <c r="O99" s="30">
        <v>1.3422103000000001</v>
      </c>
      <c r="P99" s="30">
        <v>1.4974378000000002</v>
      </c>
      <c r="Q99" s="30">
        <v>1.7210581999999999</v>
      </c>
      <c r="R99" s="30">
        <v>1.9702618000000001</v>
      </c>
      <c r="S99" s="30">
        <v>2.2743225000000002</v>
      </c>
      <c r="T99" s="30">
        <v>2.6574986000000003</v>
      </c>
      <c r="U99" s="30">
        <v>3.2833142</v>
      </c>
      <c r="V99" s="30">
        <v>2.9717711000000002</v>
      </c>
      <c r="W99" s="30">
        <v>4.1265212</v>
      </c>
      <c r="X99" s="30">
        <v>3.6674750999999999</v>
      </c>
      <c r="Y99" s="30">
        <v>2.8373414000000001</v>
      </c>
      <c r="Z99" s="30">
        <v>2.3837991000000001</v>
      </c>
    </row>
    <row r="100" spans="1:26" hidden="1" outlineLevel="3" x14ac:dyDescent="0.4">
      <c r="A100" s="6">
        <v>4</v>
      </c>
      <c r="B100" s="8" t="s">
        <v>93</v>
      </c>
      <c r="C100" s="30">
        <v>0.71097330000000003</v>
      </c>
      <c r="D100" s="30">
        <v>1.1556313</v>
      </c>
      <c r="E100" s="30">
        <v>1.4270400000000001</v>
      </c>
      <c r="F100" s="30">
        <v>1.4889144999999999</v>
      </c>
      <c r="G100" s="30">
        <v>1.5634173</v>
      </c>
      <c r="H100" s="30">
        <v>1.8694339</v>
      </c>
      <c r="I100" s="30">
        <v>1.9292677</v>
      </c>
      <c r="J100" s="30">
        <v>2.0965335999999999</v>
      </c>
      <c r="K100" s="30">
        <v>1.7819037</v>
      </c>
      <c r="L100" s="30">
        <v>1.8849947999999999</v>
      </c>
      <c r="M100" s="30">
        <v>2.8743223000000002</v>
      </c>
      <c r="N100" s="30">
        <v>2.5040678000000001</v>
      </c>
      <c r="O100" s="30">
        <v>2.4835267000000001</v>
      </c>
      <c r="P100" s="30">
        <v>2.7222276999999999</v>
      </c>
      <c r="Q100" s="30">
        <v>3.6080812</v>
      </c>
      <c r="R100" s="30">
        <v>4.3983449999999999</v>
      </c>
      <c r="S100" s="30">
        <v>6.0201130000000003</v>
      </c>
      <c r="T100" s="30">
        <v>7.6843669999999999</v>
      </c>
      <c r="U100" s="30">
        <v>10.589083</v>
      </c>
      <c r="V100" s="30">
        <v>8.8423790000000011</v>
      </c>
      <c r="W100" s="30">
        <v>12.493611</v>
      </c>
      <c r="X100" s="30">
        <v>17.084306999999999</v>
      </c>
      <c r="Y100" s="30">
        <v>16.117939</v>
      </c>
      <c r="Z100" s="30">
        <v>15.883988</v>
      </c>
    </row>
    <row r="101" spans="1:26" hidden="1" outlineLevel="3" x14ac:dyDescent="0.4">
      <c r="A101" s="6">
        <v>4</v>
      </c>
      <c r="B101" s="8" t="s">
        <v>94</v>
      </c>
      <c r="C101" s="30">
        <v>6.5859100000000002</v>
      </c>
      <c r="D101" s="30">
        <v>9.5107719999999993</v>
      </c>
      <c r="E101" s="30">
        <v>11.395493999999999</v>
      </c>
      <c r="F101" s="30">
        <v>11.442651</v>
      </c>
      <c r="G101" s="30">
        <v>12.362452999999999</v>
      </c>
      <c r="H101" s="30">
        <v>13.583961</v>
      </c>
      <c r="I101" s="30">
        <v>12.344007999999999</v>
      </c>
      <c r="J101" s="30">
        <v>12.047422999999998</v>
      </c>
      <c r="K101" s="30">
        <v>9.3840909999999997</v>
      </c>
      <c r="L101" s="30">
        <v>9.2911999999999999</v>
      </c>
      <c r="M101" s="30">
        <v>9.5768799999999992</v>
      </c>
      <c r="N101" s="30">
        <v>10.394727</v>
      </c>
      <c r="O101" s="30">
        <v>10.282736</v>
      </c>
      <c r="P101" s="30">
        <v>13.130739999999999</v>
      </c>
      <c r="Q101" s="30">
        <v>17.311487</v>
      </c>
      <c r="R101" s="30">
        <v>20.939346</v>
      </c>
      <c r="S101" s="30">
        <v>29.069650000000003</v>
      </c>
      <c r="T101" s="30">
        <v>36.327500000000001</v>
      </c>
      <c r="U101" s="30">
        <v>44.499830000000003</v>
      </c>
      <c r="V101" s="30">
        <v>41.219700000000003</v>
      </c>
      <c r="W101" s="30">
        <v>56.914749999999998</v>
      </c>
      <c r="X101" s="30">
        <v>77.544060000000002</v>
      </c>
      <c r="Y101" s="30">
        <v>82.451729999999998</v>
      </c>
      <c r="Z101" s="30">
        <v>83.598860000000002</v>
      </c>
    </row>
    <row r="102" spans="1:26" hidden="1" outlineLevel="3" x14ac:dyDescent="0.4">
      <c r="A102" s="6">
        <v>4</v>
      </c>
      <c r="B102" s="8" t="s">
        <v>95</v>
      </c>
      <c r="C102" s="30">
        <v>3.1312300999999998</v>
      </c>
      <c r="D102" s="30">
        <v>3.646433</v>
      </c>
      <c r="E102" s="30">
        <v>5.3119480000000001</v>
      </c>
      <c r="F102" s="30">
        <v>5.0182570000000002</v>
      </c>
      <c r="G102" s="30">
        <v>5.3495659999999994</v>
      </c>
      <c r="H102" s="30">
        <v>6.7173689999999997</v>
      </c>
      <c r="I102" s="30">
        <v>6.2114599999999998</v>
      </c>
      <c r="J102" s="30">
        <v>6.6366579999999997</v>
      </c>
      <c r="K102" s="30">
        <v>5.248869</v>
      </c>
      <c r="L102" s="30">
        <v>4.8944849999999995</v>
      </c>
      <c r="M102" s="30">
        <v>5.8461610000000004</v>
      </c>
      <c r="N102" s="30">
        <v>5.7147899999999998</v>
      </c>
      <c r="O102" s="30">
        <v>5.5585779999999998</v>
      </c>
      <c r="P102" s="30">
        <v>6.1684130000000001</v>
      </c>
      <c r="Q102" s="30">
        <v>10.250955000000001</v>
      </c>
      <c r="R102" s="30">
        <v>11.038359</v>
      </c>
      <c r="S102" s="30">
        <v>19.568328000000001</v>
      </c>
      <c r="T102" s="30">
        <v>24.334620000000001</v>
      </c>
      <c r="U102" s="30">
        <v>28.266182000000001</v>
      </c>
      <c r="V102" s="30">
        <v>22.445063000000001</v>
      </c>
      <c r="W102" s="30">
        <v>39.630017000000002</v>
      </c>
      <c r="X102" s="30">
        <v>54.79748</v>
      </c>
      <c r="Y102" s="30">
        <v>53.722819999999999</v>
      </c>
      <c r="Z102" s="30">
        <v>56.428200000000004</v>
      </c>
    </row>
    <row r="103" spans="1:26" hidden="1" outlineLevel="3" x14ac:dyDescent="0.4">
      <c r="A103" s="6">
        <v>4</v>
      </c>
      <c r="B103" s="8" t="s">
        <v>96</v>
      </c>
      <c r="C103" s="30">
        <v>2.6226664</v>
      </c>
      <c r="D103" s="30">
        <v>4.4479850000000001</v>
      </c>
      <c r="E103" s="30">
        <v>6.3956729999999995</v>
      </c>
      <c r="F103" s="30">
        <v>6.4803639999999998</v>
      </c>
      <c r="G103" s="30">
        <v>7.4624629999999996</v>
      </c>
      <c r="H103" s="30">
        <v>9.3548419999999997</v>
      </c>
      <c r="I103" s="30">
        <v>8.778217999999999</v>
      </c>
      <c r="J103" s="30">
        <v>9.8154700000000012</v>
      </c>
      <c r="K103" s="30">
        <v>7.3357460000000003</v>
      </c>
      <c r="L103" s="30">
        <v>8.0788030000000006</v>
      </c>
      <c r="M103" s="30">
        <v>11.359757999999999</v>
      </c>
      <c r="N103" s="30">
        <v>9.7054069999999992</v>
      </c>
      <c r="O103" s="30">
        <v>10.589733000000001</v>
      </c>
      <c r="P103" s="30">
        <v>13.78111</v>
      </c>
      <c r="Q103" s="30">
        <v>19.447203000000002</v>
      </c>
      <c r="R103" s="30">
        <v>23.080000999999999</v>
      </c>
      <c r="S103" s="30">
        <v>30.668337000000001</v>
      </c>
      <c r="T103" s="30">
        <v>37.536770000000004</v>
      </c>
      <c r="U103" s="30">
        <v>28.053207</v>
      </c>
      <c r="V103" s="30">
        <v>21.838208000000002</v>
      </c>
      <c r="W103" s="30">
        <v>33.514620000000001</v>
      </c>
      <c r="X103" s="30">
        <v>4.3431259999999998</v>
      </c>
      <c r="Y103" s="30">
        <v>4.4435400000000005</v>
      </c>
      <c r="Z103" s="30">
        <v>4.4909049999999997</v>
      </c>
    </row>
    <row r="104" spans="1:26" hidden="1" outlineLevel="3" x14ac:dyDescent="0.4">
      <c r="A104" s="6">
        <v>4</v>
      </c>
      <c r="B104" s="8" t="s">
        <v>97</v>
      </c>
      <c r="C104" s="30">
        <v>1.5818112</v>
      </c>
      <c r="D104" s="30">
        <v>2.1404348</v>
      </c>
      <c r="E104" s="30">
        <v>2.4078317</v>
      </c>
      <c r="F104" s="30">
        <v>2.3253091000000001</v>
      </c>
      <c r="G104" s="30">
        <v>2.4853592999999998</v>
      </c>
      <c r="H104" s="30">
        <v>3.0883750000000001</v>
      </c>
      <c r="I104" s="30">
        <v>3.1524270000000003</v>
      </c>
      <c r="J104" s="30">
        <v>3.776046</v>
      </c>
      <c r="K104" s="30">
        <v>2.5125975</v>
      </c>
      <c r="L104" s="30">
        <v>2.7586589999999998</v>
      </c>
      <c r="M104" s="30">
        <v>2.9680080000000002</v>
      </c>
      <c r="N104" s="30">
        <v>2.4424318</v>
      </c>
      <c r="O104" s="30">
        <v>2.3685529999999999</v>
      </c>
      <c r="P104" s="30">
        <v>2.5094675999999998</v>
      </c>
      <c r="Q104" s="30">
        <v>3.3422539999999996</v>
      </c>
      <c r="R104" s="30">
        <v>3.924137</v>
      </c>
      <c r="S104" s="30">
        <v>5.325863</v>
      </c>
      <c r="T104" s="30">
        <v>6.9148910000000008</v>
      </c>
      <c r="U104" s="30">
        <v>8.3050369999999987</v>
      </c>
      <c r="V104" s="30">
        <v>5.3629110000000004</v>
      </c>
      <c r="W104" s="30">
        <v>7.9665119999999998</v>
      </c>
      <c r="X104" s="30">
        <v>11.927325</v>
      </c>
      <c r="Y104" s="30">
        <v>11.730039999999999</v>
      </c>
      <c r="Z104" s="30">
        <v>13.973945000000001</v>
      </c>
    </row>
    <row r="105" spans="1:26" hidden="1" outlineLevel="3" x14ac:dyDescent="0.4">
      <c r="A105" s="6">
        <v>4</v>
      </c>
      <c r="B105" s="8" t="s">
        <v>98</v>
      </c>
      <c r="C105" s="30">
        <v>4.8965189999999996</v>
      </c>
      <c r="D105" s="30">
        <v>6.9355630000000001</v>
      </c>
      <c r="E105" s="30">
        <v>7.9448040000000004</v>
      </c>
      <c r="F105" s="30">
        <v>6.1479080000000002</v>
      </c>
      <c r="G105" s="30">
        <v>4.7506300000000001</v>
      </c>
      <c r="H105" s="30">
        <v>4.0274160000000006</v>
      </c>
      <c r="I105" s="30">
        <v>3.6962293000000002</v>
      </c>
      <c r="J105" s="30">
        <v>4.1011983000000001</v>
      </c>
      <c r="K105" s="30">
        <v>3.0000539000000002</v>
      </c>
      <c r="L105" s="30">
        <v>2.7485907000000003</v>
      </c>
      <c r="M105" s="30">
        <v>2.6650986000000003</v>
      </c>
      <c r="N105" s="30">
        <v>3.6068762999999997</v>
      </c>
      <c r="O105" s="30">
        <v>4.0421383000000004</v>
      </c>
      <c r="P105" s="30">
        <v>4.8944080000000003</v>
      </c>
      <c r="Q105" s="30">
        <v>5.9580289999999998</v>
      </c>
      <c r="R105" s="30">
        <v>6.3385439999999997</v>
      </c>
      <c r="S105" s="30">
        <v>8.4702669999999998</v>
      </c>
      <c r="T105" s="30">
        <v>10.614371999999999</v>
      </c>
      <c r="U105" s="30">
        <v>15.371053999999999</v>
      </c>
      <c r="V105" s="30">
        <v>15.946211</v>
      </c>
      <c r="W105" s="30">
        <v>27.133636000000003</v>
      </c>
      <c r="X105" s="30">
        <v>42.793702000000003</v>
      </c>
      <c r="Y105" s="30">
        <v>41.858367999999999</v>
      </c>
      <c r="Z105" s="30">
        <v>40.024349999999998</v>
      </c>
    </row>
    <row r="106" spans="1:26" hidden="1" outlineLevel="3" x14ac:dyDescent="0.4">
      <c r="A106" s="6">
        <v>4</v>
      </c>
      <c r="B106" s="8" t="s">
        <v>99</v>
      </c>
      <c r="C106" s="30">
        <v>3.073947</v>
      </c>
      <c r="D106" s="30">
        <v>4.313599</v>
      </c>
      <c r="E106" s="30">
        <v>5.5439679999999996</v>
      </c>
      <c r="F106" s="30">
        <v>5.0216180000000001</v>
      </c>
      <c r="G106" s="30">
        <v>5.3908299999999993</v>
      </c>
      <c r="H106" s="30">
        <v>6.0426300000000008</v>
      </c>
      <c r="I106" s="30">
        <v>6.1078399999999995</v>
      </c>
      <c r="J106" s="30">
        <v>6.050211</v>
      </c>
      <c r="K106" s="30">
        <v>4.4617959999999997</v>
      </c>
      <c r="L106" s="30">
        <v>4.5658029999999998</v>
      </c>
      <c r="M106" s="30">
        <v>4.8898089999999996</v>
      </c>
      <c r="N106" s="30">
        <v>4.6149529999999999</v>
      </c>
      <c r="O106" s="30">
        <v>5.0825670000000001</v>
      </c>
      <c r="P106" s="30">
        <v>6.3217090000000002</v>
      </c>
      <c r="Q106" s="30">
        <v>7.0873030000000004</v>
      </c>
      <c r="R106" s="30">
        <v>8.5319020000000005</v>
      </c>
      <c r="S106" s="30">
        <v>11.420491</v>
      </c>
      <c r="T106" s="30">
        <v>16.238697000000002</v>
      </c>
      <c r="U106" s="30">
        <v>20.666945999999999</v>
      </c>
      <c r="V106" s="30">
        <v>16.433841999999999</v>
      </c>
      <c r="W106" s="30">
        <v>21.946611000000001</v>
      </c>
      <c r="X106" s="30">
        <v>30.536459999999998</v>
      </c>
      <c r="Y106" s="30">
        <v>29.749119999999998</v>
      </c>
      <c r="Z106" s="30">
        <v>30.475919999999999</v>
      </c>
    </row>
    <row r="107" spans="1:26" hidden="1" outlineLevel="3" x14ac:dyDescent="0.4">
      <c r="A107" s="6">
        <v>4</v>
      </c>
      <c r="B107" s="8" t="s">
        <v>100</v>
      </c>
      <c r="C107" s="30">
        <v>100.82891000000001</v>
      </c>
      <c r="D107" s="30">
        <v>163.37778</v>
      </c>
      <c r="E107" s="30">
        <v>212.15161000000001</v>
      </c>
      <c r="F107" s="30">
        <v>230.83397000000002</v>
      </c>
      <c r="G107" s="30">
        <v>265.07343000000003</v>
      </c>
      <c r="H107" s="30">
        <v>354.90070000000003</v>
      </c>
      <c r="I107" s="30">
        <v>359.5523</v>
      </c>
      <c r="J107" s="30">
        <v>376.57749999999999</v>
      </c>
      <c r="K107" s="30">
        <v>294.5872</v>
      </c>
      <c r="L107" s="30">
        <v>305.63729999999998</v>
      </c>
      <c r="M107" s="30">
        <v>391.19929999999999</v>
      </c>
      <c r="N107" s="30">
        <v>378.00229999999999</v>
      </c>
      <c r="O107" s="30">
        <v>403.7663</v>
      </c>
      <c r="P107" s="30">
        <v>474.96930000000003</v>
      </c>
      <c r="Q107" s="30">
        <v>604.66930000000002</v>
      </c>
      <c r="R107" s="30">
        <v>706.72619999999995</v>
      </c>
      <c r="S107" s="30">
        <v>995.57590000000005</v>
      </c>
      <c r="T107" s="30">
        <v>1236.6783</v>
      </c>
      <c r="U107" s="30">
        <v>1630.9191000000001</v>
      </c>
      <c r="V107" s="30">
        <v>1175.6644000000001</v>
      </c>
      <c r="W107" s="30">
        <v>1578.7596000000001</v>
      </c>
      <c r="X107" s="30">
        <v>2153.1571000000004</v>
      </c>
      <c r="Y107" s="30">
        <v>2128.1575000000003</v>
      </c>
      <c r="Z107" s="30">
        <v>2203.3256000000001</v>
      </c>
    </row>
    <row r="108" spans="1:26" hidden="1" outlineLevel="3" x14ac:dyDescent="0.4">
      <c r="A108" s="6">
        <v>4</v>
      </c>
      <c r="B108" s="8" t="s">
        <v>101</v>
      </c>
      <c r="C108" s="30">
        <v>2.6576379999999999</v>
      </c>
      <c r="D108" s="30">
        <v>3.6420219999999999</v>
      </c>
      <c r="E108" s="30">
        <v>4.5741250000000004</v>
      </c>
      <c r="F108" s="30">
        <v>4.7127730000000003</v>
      </c>
      <c r="G108" s="30">
        <v>4.8775380000000004</v>
      </c>
      <c r="H108" s="30">
        <v>5.7706999999999997</v>
      </c>
      <c r="I108" s="30">
        <v>5.8159190000000001</v>
      </c>
      <c r="J108" s="30">
        <v>6.136393</v>
      </c>
      <c r="K108" s="30">
        <v>4.7456860000000001</v>
      </c>
      <c r="L108" s="30">
        <v>4.9403800000000002</v>
      </c>
      <c r="M108" s="30">
        <v>6.2036119999999997</v>
      </c>
      <c r="N108" s="30">
        <v>5.7609329999999996</v>
      </c>
      <c r="O108" s="30">
        <v>6.1885529999999997</v>
      </c>
      <c r="P108" s="30">
        <v>6.1996010000000004</v>
      </c>
      <c r="Q108" s="30">
        <v>7.4398789999999995</v>
      </c>
      <c r="R108" s="30">
        <v>8.6502970000000001</v>
      </c>
      <c r="S108" s="30">
        <v>10.458974</v>
      </c>
      <c r="T108" s="30">
        <v>12.643632</v>
      </c>
      <c r="U108" s="30">
        <v>16.809891</v>
      </c>
      <c r="V108" s="30">
        <v>13.432987000000001</v>
      </c>
      <c r="W108" s="30">
        <v>18.638559999999998</v>
      </c>
      <c r="X108" s="30">
        <v>24.528133</v>
      </c>
      <c r="Y108" s="30">
        <v>23.794448000000003</v>
      </c>
      <c r="Z108" s="30">
        <v>23.312508999999999</v>
      </c>
    </row>
    <row r="109" spans="1:26" outlineLevel="1" x14ac:dyDescent="0.4">
      <c r="A109" s="6">
        <v>2</v>
      </c>
      <c r="B109" s="9" t="s">
        <v>102</v>
      </c>
      <c r="C109" s="31">
        <v>321.14606339999995</v>
      </c>
      <c r="D109" s="31">
        <v>592.31078430000002</v>
      </c>
      <c r="E109" s="31">
        <v>791.98310709999987</v>
      </c>
      <c r="F109" s="31">
        <v>893.60734660000003</v>
      </c>
      <c r="G109" s="31">
        <v>1138.9925458</v>
      </c>
      <c r="H109" s="31">
        <v>1600.8540735000001</v>
      </c>
      <c r="I109" s="31">
        <v>1678.8117238</v>
      </c>
      <c r="J109" s="31">
        <v>1991.4329240999996</v>
      </c>
      <c r="K109" s="31">
        <v>1659.7671465000005</v>
      </c>
      <c r="L109" s="31">
        <v>1830.9378778</v>
      </c>
      <c r="M109" s="31">
        <v>2763.0342549000006</v>
      </c>
      <c r="N109" s="31">
        <v>2393.7188567999997</v>
      </c>
      <c r="O109" s="31">
        <v>2447.3280408999999</v>
      </c>
      <c r="P109" s="31">
        <v>2838.3423458000007</v>
      </c>
      <c r="Q109" s="31">
        <v>3721.1568471</v>
      </c>
      <c r="R109" s="31">
        <v>4388.4508591000003</v>
      </c>
      <c r="S109" s="31">
        <v>5886.2451120000005</v>
      </c>
      <c r="T109" s="31">
        <v>6610.7458374000007</v>
      </c>
      <c r="U109" s="31">
        <v>7777.1963190000006</v>
      </c>
      <c r="V109" s="31">
        <v>5653.0822930000004</v>
      </c>
      <c r="W109" s="31">
        <v>8397.3889130000007</v>
      </c>
      <c r="X109" s="31">
        <v>11425.669347999999</v>
      </c>
      <c r="Y109" s="31">
        <v>11174.386713999997</v>
      </c>
      <c r="Z109" s="31">
        <v>10872.969643</v>
      </c>
    </row>
    <row r="110" spans="1:26" outlineLevel="2" collapsed="1" x14ac:dyDescent="0.4">
      <c r="A110" s="6">
        <v>3</v>
      </c>
      <c r="B110" s="11" t="s">
        <v>103</v>
      </c>
      <c r="C110" s="29">
        <v>182.29403070000001</v>
      </c>
      <c r="D110" s="29">
        <v>297.76627229999997</v>
      </c>
      <c r="E110" s="29">
        <v>394.71409299999993</v>
      </c>
      <c r="F110" s="29">
        <v>420.61766200000005</v>
      </c>
      <c r="G110" s="29">
        <v>503.27330699999999</v>
      </c>
      <c r="H110" s="29">
        <v>688.36717299999998</v>
      </c>
      <c r="I110" s="29">
        <v>627.83039000000008</v>
      </c>
      <c r="J110" s="29">
        <v>598.35367900000006</v>
      </c>
      <c r="K110" s="29">
        <v>437.38119280000001</v>
      </c>
      <c r="L110" s="29">
        <v>460.30887659999996</v>
      </c>
      <c r="M110" s="29">
        <v>626.11092319999989</v>
      </c>
      <c r="N110" s="29">
        <v>622.39413789999992</v>
      </c>
      <c r="O110" s="29">
        <v>660.53500099999997</v>
      </c>
      <c r="P110" s="29">
        <v>794.90940400000011</v>
      </c>
      <c r="Q110" s="29">
        <v>1096.5159570000001</v>
      </c>
      <c r="R110" s="29">
        <v>1296.6883079999998</v>
      </c>
      <c r="S110" s="29">
        <v>1774.5538800000002</v>
      </c>
      <c r="T110" s="29">
        <v>2156.4949339999998</v>
      </c>
      <c r="U110" s="29">
        <v>2857.7680339999993</v>
      </c>
      <c r="V110" s="29">
        <v>1996.5628169999995</v>
      </c>
      <c r="W110" s="29">
        <v>2978.3128239999996</v>
      </c>
      <c r="X110" s="29">
        <v>4226.9215470000008</v>
      </c>
      <c r="Y110" s="29">
        <v>4088.5657300000003</v>
      </c>
      <c r="Z110" s="29">
        <v>4035.2316059999998</v>
      </c>
    </row>
    <row r="111" spans="1:26" hidden="1" outlineLevel="3" x14ac:dyDescent="0.4">
      <c r="A111" s="6">
        <v>4</v>
      </c>
      <c r="B111" s="8" t="s">
        <v>104</v>
      </c>
      <c r="C111" s="30">
        <v>7.9348130000000001</v>
      </c>
      <c r="D111" s="30">
        <v>13.147376999999999</v>
      </c>
      <c r="E111" s="30">
        <v>18.895529000000003</v>
      </c>
      <c r="F111" s="30">
        <v>22.140520000000002</v>
      </c>
      <c r="G111" s="30">
        <v>30.63457</v>
      </c>
      <c r="H111" s="30">
        <v>50.69706</v>
      </c>
      <c r="I111" s="30">
        <v>51.782290000000003</v>
      </c>
      <c r="J111" s="30">
        <v>72.876440000000002</v>
      </c>
      <c r="K111" s="30">
        <v>54.212900000000005</v>
      </c>
      <c r="L111" s="30">
        <v>49.682499999999997</v>
      </c>
      <c r="M111" s="30">
        <v>69.801900000000003</v>
      </c>
      <c r="N111" s="30">
        <v>62.603610000000003</v>
      </c>
      <c r="O111" s="30">
        <v>91.731809999999996</v>
      </c>
      <c r="P111" s="30">
        <v>102.36473000000001</v>
      </c>
      <c r="Q111" s="30">
        <v>148.51218999999998</v>
      </c>
      <c r="R111" s="30">
        <v>179.26289</v>
      </c>
      <c r="S111" s="30">
        <v>252.79680000000002</v>
      </c>
      <c r="T111" s="30">
        <v>321.64080000000001</v>
      </c>
      <c r="U111" s="30">
        <v>439.36279999999999</v>
      </c>
      <c r="V111" s="30">
        <v>294.81950000000001</v>
      </c>
      <c r="W111" s="30">
        <v>464.82780000000002</v>
      </c>
      <c r="X111" s="30">
        <v>644.47839999999997</v>
      </c>
      <c r="Y111" s="30">
        <v>587.94499999999994</v>
      </c>
      <c r="Z111" s="30">
        <v>576.68650000000002</v>
      </c>
    </row>
    <row r="112" spans="1:26" hidden="1" outlineLevel="3" x14ac:dyDescent="0.4">
      <c r="A112" s="6">
        <v>4</v>
      </c>
      <c r="B112" s="8" t="s">
        <v>105</v>
      </c>
      <c r="C112" s="30">
        <v>1.6084111000000001</v>
      </c>
      <c r="D112" s="30">
        <v>2.4246528000000001</v>
      </c>
      <c r="E112" s="30">
        <v>3.0614939999999997</v>
      </c>
      <c r="F112" s="30">
        <v>3.7271909999999999</v>
      </c>
      <c r="G112" s="30">
        <v>4.5239390000000004</v>
      </c>
      <c r="H112" s="30">
        <v>6.2292679999999994</v>
      </c>
      <c r="I112" s="30">
        <v>6.5500949999999998</v>
      </c>
      <c r="J112" s="30">
        <v>7.0070920000000001</v>
      </c>
      <c r="K112" s="30">
        <v>5.9318109999999997</v>
      </c>
      <c r="L112" s="30">
        <v>5.0668059999999997</v>
      </c>
      <c r="M112" s="30">
        <v>6.6711550000000006</v>
      </c>
      <c r="N112" s="30">
        <v>6.2029459999999998</v>
      </c>
      <c r="O112" s="30">
        <v>6.6672670000000007</v>
      </c>
      <c r="P112" s="30">
        <v>8.2899030000000007</v>
      </c>
      <c r="Q112" s="30">
        <v>11.351982</v>
      </c>
      <c r="R112" s="30">
        <v>15.880091</v>
      </c>
      <c r="S112" s="30">
        <v>22.964680000000001</v>
      </c>
      <c r="T112" s="30">
        <v>28.820499999999999</v>
      </c>
      <c r="U112" s="30">
        <v>41.41619</v>
      </c>
      <c r="V112" s="30">
        <v>29.397705999999999</v>
      </c>
      <c r="W112" s="30">
        <v>45.370699999999999</v>
      </c>
      <c r="X112" s="30">
        <v>66.890739999999994</v>
      </c>
      <c r="Y112" s="30">
        <v>64.24457000000001</v>
      </c>
      <c r="Z112" s="30">
        <v>63.011240000000001</v>
      </c>
    </row>
    <row r="113" spans="1:26" hidden="1" outlineLevel="3" x14ac:dyDescent="0.4">
      <c r="A113" s="6">
        <v>4</v>
      </c>
      <c r="B113" s="8" t="s">
        <v>106</v>
      </c>
      <c r="C113" s="30">
        <v>26.3828</v>
      </c>
      <c r="D113" s="30">
        <v>49.171149999999997</v>
      </c>
      <c r="E113" s="30">
        <v>74.255930000000006</v>
      </c>
      <c r="F113" s="30">
        <v>87.507980000000003</v>
      </c>
      <c r="G113" s="30">
        <v>108.34666</v>
      </c>
      <c r="H113" s="30">
        <v>144.37279000000001</v>
      </c>
      <c r="I113" s="30">
        <v>124.02469000000001</v>
      </c>
      <c r="J113" s="30">
        <v>143.36858000000001</v>
      </c>
      <c r="K113" s="30">
        <v>105.92301999999999</v>
      </c>
      <c r="L113" s="30">
        <v>130.97618</v>
      </c>
      <c r="M113" s="30">
        <v>191.45292000000001</v>
      </c>
      <c r="N113" s="30">
        <v>211.13088999999999</v>
      </c>
      <c r="O113" s="30">
        <v>212.7946</v>
      </c>
      <c r="P113" s="30">
        <v>252.22390000000001</v>
      </c>
      <c r="Q113" s="30">
        <v>355.55</v>
      </c>
      <c r="R113" s="30">
        <v>400.47550000000001</v>
      </c>
      <c r="S113" s="30">
        <v>537.37390000000005</v>
      </c>
      <c r="T113" s="30">
        <v>634.96100000000001</v>
      </c>
      <c r="U113" s="30">
        <v>890.99109999999996</v>
      </c>
      <c r="V113" s="30">
        <v>575.88069999999993</v>
      </c>
      <c r="W113" s="30">
        <v>870.97530000000006</v>
      </c>
      <c r="X113" s="30">
        <v>1247.6768000000002</v>
      </c>
      <c r="Y113" s="30">
        <v>1249.8967</v>
      </c>
      <c r="Z113" s="30">
        <v>1278.5219999999999</v>
      </c>
    </row>
    <row r="114" spans="1:26" hidden="1" outlineLevel="3" x14ac:dyDescent="0.4">
      <c r="A114" s="6">
        <v>4</v>
      </c>
      <c r="B114" s="8" t="s">
        <v>107</v>
      </c>
      <c r="C114" s="30">
        <v>84.875049999999987</v>
      </c>
      <c r="D114" s="30">
        <v>129.27484999999999</v>
      </c>
      <c r="E114" s="30">
        <v>165.16234</v>
      </c>
      <c r="F114" s="30">
        <v>166.87612999999999</v>
      </c>
      <c r="G114" s="30">
        <v>201.84752</v>
      </c>
      <c r="H114" s="30">
        <v>295.10450000000003</v>
      </c>
      <c r="I114" s="30">
        <v>254.65550000000002</v>
      </c>
      <c r="J114" s="30">
        <v>168.89778000000001</v>
      </c>
      <c r="K114" s="30">
        <v>118.62793000000001</v>
      </c>
      <c r="L114" s="30">
        <v>122.7544</v>
      </c>
      <c r="M114" s="30">
        <v>162.60007000000002</v>
      </c>
      <c r="N114" s="30">
        <v>156.08033</v>
      </c>
      <c r="O114" s="30">
        <v>156.61027000000001</v>
      </c>
      <c r="P114" s="30">
        <v>199.84505999999999</v>
      </c>
      <c r="Q114" s="30">
        <v>278.83050000000003</v>
      </c>
      <c r="R114" s="30">
        <v>340.77260000000001</v>
      </c>
      <c r="S114" s="30">
        <v>479.22269999999997</v>
      </c>
      <c r="T114" s="30">
        <v>589.31960000000004</v>
      </c>
      <c r="U114" s="30">
        <v>764.20280000000002</v>
      </c>
      <c r="V114" s="30">
        <v>546.02969999999993</v>
      </c>
      <c r="W114" s="30">
        <v>820.13900000000001</v>
      </c>
      <c r="X114" s="30">
        <v>1130.6334000000002</v>
      </c>
      <c r="Y114" s="30">
        <v>1096.2764</v>
      </c>
      <c r="Z114" s="30">
        <v>1036.2251000000001</v>
      </c>
    </row>
    <row r="115" spans="1:26" hidden="1" outlineLevel="3" x14ac:dyDescent="0.4">
      <c r="A115" s="6">
        <v>4</v>
      </c>
      <c r="B115" s="8" t="s">
        <v>108</v>
      </c>
      <c r="C115" s="30">
        <v>6.3895860000000004</v>
      </c>
      <c r="D115" s="30">
        <v>11.475470999999999</v>
      </c>
      <c r="E115" s="30">
        <v>16.003185999999999</v>
      </c>
      <c r="F115" s="30">
        <v>18.671258000000002</v>
      </c>
      <c r="G115" s="30">
        <v>22.140789999999999</v>
      </c>
      <c r="H115" s="30">
        <v>29.034880000000001</v>
      </c>
      <c r="I115" s="30">
        <v>25.679500000000001</v>
      </c>
      <c r="J115" s="30">
        <v>28.69548</v>
      </c>
      <c r="K115" s="30">
        <v>21.53858</v>
      </c>
      <c r="L115" s="30">
        <v>22.468629999999997</v>
      </c>
      <c r="M115" s="30">
        <v>34.429919999999996</v>
      </c>
      <c r="N115" s="30">
        <v>33.555390000000003</v>
      </c>
      <c r="O115" s="30">
        <v>32.56494</v>
      </c>
      <c r="P115" s="30">
        <v>39.317840000000004</v>
      </c>
      <c r="Q115" s="30">
        <v>45.90325</v>
      </c>
      <c r="R115" s="30">
        <v>56.814670000000007</v>
      </c>
      <c r="S115" s="30">
        <v>73.152929999999998</v>
      </c>
      <c r="T115" s="30">
        <v>74.015469999999993</v>
      </c>
      <c r="U115" s="30">
        <v>97.381930000000011</v>
      </c>
      <c r="V115" s="30">
        <v>69.370710000000003</v>
      </c>
      <c r="W115" s="30">
        <v>96.556579999999997</v>
      </c>
      <c r="X115" s="30">
        <v>152.80171999999999</v>
      </c>
      <c r="Y115" s="30">
        <v>147.12209000000001</v>
      </c>
      <c r="Z115" s="30">
        <v>141.21969000000001</v>
      </c>
    </row>
    <row r="116" spans="1:26" hidden="1" outlineLevel="3" x14ac:dyDescent="0.4">
      <c r="A116" s="6">
        <v>4</v>
      </c>
      <c r="B116" s="8" t="s">
        <v>109</v>
      </c>
      <c r="C116" s="30">
        <v>4.9394810000000007</v>
      </c>
      <c r="D116" s="30">
        <v>8.8389950000000006</v>
      </c>
      <c r="E116" s="30">
        <v>11.410024</v>
      </c>
      <c r="F116" s="30">
        <v>10.386196</v>
      </c>
      <c r="G116" s="30">
        <v>11.944367</v>
      </c>
      <c r="H116" s="30">
        <v>15.466457999999999</v>
      </c>
      <c r="I116" s="30">
        <v>14.080722000000002</v>
      </c>
      <c r="J116" s="30">
        <v>15.080990999999999</v>
      </c>
      <c r="K116" s="30">
        <v>10.026634999999999</v>
      </c>
      <c r="L116" s="30">
        <v>11.172397</v>
      </c>
      <c r="M116" s="30">
        <v>16.688045000000002</v>
      </c>
      <c r="N116" s="30">
        <v>14.526161</v>
      </c>
      <c r="O116" s="30">
        <v>14.535249</v>
      </c>
      <c r="P116" s="30">
        <v>17.332663</v>
      </c>
      <c r="Q116" s="30">
        <v>23.839680000000001</v>
      </c>
      <c r="R116" s="30">
        <v>30.9071</v>
      </c>
      <c r="S116" s="30">
        <v>43.980899999999998</v>
      </c>
      <c r="T116" s="30">
        <v>54.134830000000001</v>
      </c>
      <c r="U116" s="30">
        <v>77.137570000000011</v>
      </c>
      <c r="V116" s="30">
        <v>52.585409999999996</v>
      </c>
      <c r="W116" s="30">
        <v>84.220969999999994</v>
      </c>
      <c r="X116" s="30">
        <v>122.15386000000001</v>
      </c>
      <c r="Y116" s="30">
        <v>123.97868</v>
      </c>
      <c r="Z116" s="30">
        <v>115.45498000000001</v>
      </c>
    </row>
    <row r="117" spans="1:26" hidden="1" outlineLevel="3" x14ac:dyDescent="0.4">
      <c r="A117" s="6">
        <v>4</v>
      </c>
      <c r="B117" s="8" t="s">
        <v>110</v>
      </c>
      <c r="C117" s="30">
        <v>0.71137220000000001</v>
      </c>
      <c r="D117" s="30">
        <v>1.4772985000000001</v>
      </c>
      <c r="E117" s="30">
        <v>2.4298280000000001</v>
      </c>
      <c r="F117" s="30">
        <v>2.3656809999999999</v>
      </c>
      <c r="G117" s="30">
        <v>2.3260700000000001</v>
      </c>
      <c r="H117" s="30">
        <v>2.7809090000000003</v>
      </c>
      <c r="I117" s="30">
        <v>2.9107669999999999</v>
      </c>
      <c r="J117" s="30">
        <v>2.8278220000000003</v>
      </c>
      <c r="K117" s="30">
        <v>1.9028297999999999</v>
      </c>
      <c r="L117" s="30">
        <v>1.9978355999999999</v>
      </c>
      <c r="M117" s="30">
        <v>2.1914072</v>
      </c>
      <c r="N117" s="30">
        <v>2.0481669</v>
      </c>
      <c r="O117" s="30">
        <v>2.8020079999999998</v>
      </c>
      <c r="P117" s="30">
        <v>3.2139179999999996</v>
      </c>
      <c r="Q117" s="30">
        <v>4.2986459999999997</v>
      </c>
      <c r="R117" s="30">
        <v>4.4245429999999999</v>
      </c>
      <c r="S117" s="30">
        <v>6.25542</v>
      </c>
      <c r="T117" s="30">
        <v>7.8615779999999997</v>
      </c>
      <c r="U117" s="30">
        <v>11.558717000000001</v>
      </c>
      <c r="V117" s="30">
        <v>9.2888020000000004</v>
      </c>
      <c r="W117" s="30">
        <v>14.487064</v>
      </c>
      <c r="X117" s="30">
        <v>21.201387</v>
      </c>
      <c r="Y117" s="30">
        <v>25.226660000000003</v>
      </c>
      <c r="Z117" s="30">
        <v>22.427565999999999</v>
      </c>
    </row>
    <row r="118" spans="1:26" hidden="1" outlineLevel="3" x14ac:dyDescent="0.4">
      <c r="A118" s="6">
        <v>4</v>
      </c>
      <c r="B118" s="8" t="s">
        <v>111</v>
      </c>
      <c r="C118" s="30">
        <v>1.8763754000000001</v>
      </c>
      <c r="D118" s="30">
        <v>3.0075659999999997</v>
      </c>
      <c r="E118" s="30">
        <v>3.7674479999999999</v>
      </c>
      <c r="F118" s="30">
        <v>4.5548820000000001</v>
      </c>
      <c r="G118" s="30">
        <v>5.5868140000000004</v>
      </c>
      <c r="H118" s="30">
        <v>6.0882240000000003</v>
      </c>
      <c r="I118" s="30">
        <v>5.7533279999999998</v>
      </c>
      <c r="J118" s="30">
        <v>6.0282260000000001</v>
      </c>
      <c r="K118" s="30">
        <v>4.0848519999999997</v>
      </c>
      <c r="L118" s="30">
        <v>3.8266819999999999</v>
      </c>
      <c r="M118" s="30">
        <v>4.7289120000000002</v>
      </c>
      <c r="N118" s="30">
        <v>4.6410580000000001</v>
      </c>
      <c r="O118" s="30">
        <v>4.6065649999999998</v>
      </c>
      <c r="P118" s="30">
        <v>5.9078280000000003</v>
      </c>
      <c r="Q118" s="30">
        <v>8.2505129999999998</v>
      </c>
      <c r="R118" s="30">
        <v>10.478600999999999</v>
      </c>
      <c r="S118" s="30">
        <v>15.145203</v>
      </c>
      <c r="T118" s="30">
        <v>19.071254</v>
      </c>
      <c r="U118" s="30">
        <v>25.770924999999998</v>
      </c>
      <c r="V118" s="30">
        <v>20.641387000000002</v>
      </c>
      <c r="W118" s="30">
        <v>31.678980000000003</v>
      </c>
      <c r="X118" s="30">
        <v>45.276129999999995</v>
      </c>
      <c r="Y118" s="30">
        <v>46.663700000000006</v>
      </c>
      <c r="Z118" s="30">
        <v>45.460880000000003</v>
      </c>
    </row>
    <row r="119" spans="1:26" hidden="1" outlineLevel="3" x14ac:dyDescent="0.4">
      <c r="A119" s="6">
        <v>4</v>
      </c>
      <c r="B119" s="8" t="s">
        <v>112</v>
      </c>
      <c r="C119" s="30">
        <v>7.1433960000000001</v>
      </c>
      <c r="D119" s="30">
        <v>11.161997</v>
      </c>
      <c r="E119" s="30">
        <v>14.972314000000001</v>
      </c>
      <c r="F119" s="30">
        <v>17.280884</v>
      </c>
      <c r="G119" s="30">
        <v>20.041049999999998</v>
      </c>
      <c r="H119" s="30">
        <v>25.8154</v>
      </c>
      <c r="I119" s="30">
        <v>27.31081</v>
      </c>
      <c r="J119" s="30">
        <v>29.40765</v>
      </c>
      <c r="K119" s="30">
        <v>21.054312000000003</v>
      </c>
      <c r="L119" s="30">
        <v>22.396801</v>
      </c>
      <c r="M119" s="30">
        <v>28.480139999999999</v>
      </c>
      <c r="N119" s="30">
        <v>25.999920000000003</v>
      </c>
      <c r="O119" s="30">
        <v>26.51182</v>
      </c>
      <c r="P119" s="30">
        <v>32.802199999999999</v>
      </c>
      <c r="Q119" s="30">
        <v>43.109880000000004</v>
      </c>
      <c r="R119" s="30">
        <v>50.983989999999999</v>
      </c>
      <c r="S119" s="30">
        <v>71.91892</v>
      </c>
      <c r="T119" s="30">
        <v>92.114820000000009</v>
      </c>
      <c r="U119" s="30">
        <v>119.24707000000001</v>
      </c>
      <c r="V119" s="30">
        <v>85.658680000000004</v>
      </c>
      <c r="W119" s="30">
        <v>126.36338000000001</v>
      </c>
      <c r="X119" s="30">
        <v>182.51384999999999</v>
      </c>
      <c r="Y119" s="30">
        <v>176.54021</v>
      </c>
      <c r="Z119" s="30">
        <v>167.01650999999998</v>
      </c>
    </row>
    <row r="120" spans="1:26" hidden="1" outlineLevel="3" x14ac:dyDescent="0.4">
      <c r="A120" s="6">
        <v>4</v>
      </c>
      <c r="B120" s="8" t="s">
        <v>113</v>
      </c>
      <c r="C120" s="30">
        <v>3.3989560000000001</v>
      </c>
      <c r="D120" s="30">
        <v>4.2892210000000004</v>
      </c>
      <c r="E120" s="30">
        <v>3.9345919999999999</v>
      </c>
      <c r="F120" s="30">
        <v>5.1595490000000002</v>
      </c>
      <c r="G120" s="30">
        <v>6.5356610000000002</v>
      </c>
      <c r="H120" s="30">
        <v>7.8822950000000009</v>
      </c>
      <c r="I120" s="30">
        <v>8.5095720000000004</v>
      </c>
      <c r="J120" s="30">
        <v>8.5309369999999998</v>
      </c>
      <c r="K120" s="30">
        <v>6.3941660000000002</v>
      </c>
      <c r="L120" s="30">
        <v>6.6942070000000005</v>
      </c>
      <c r="M120" s="30">
        <v>8.8099039999999995</v>
      </c>
      <c r="N120" s="30">
        <v>8.4832679999999989</v>
      </c>
      <c r="O120" s="30">
        <v>8.2765160000000009</v>
      </c>
      <c r="P120" s="30">
        <v>10.022093999999999</v>
      </c>
      <c r="Q120" s="30">
        <v>12.247893999999999</v>
      </c>
      <c r="R120" s="30">
        <v>13.995552999999999</v>
      </c>
      <c r="S120" s="30">
        <v>17.061197</v>
      </c>
      <c r="T120" s="30">
        <v>21.584122000000001</v>
      </c>
      <c r="U120" s="30">
        <v>28.115531999999998</v>
      </c>
      <c r="V120" s="30">
        <v>24.001282</v>
      </c>
      <c r="W120" s="30">
        <v>35.93439</v>
      </c>
      <c r="X120" s="30">
        <v>58.672640000000001</v>
      </c>
      <c r="Y120" s="30">
        <v>55.765420000000006</v>
      </c>
      <c r="Z120" s="30">
        <v>56.290410000000001</v>
      </c>
    </row>
    <row r="121" spans="1:26" hidden="1" outlineLevel="3" x14ac:dyDescent="0.4">
      <c r="A121" s="6">
        <v>4</v>
      </c>
      <c r="B121" s="8" t="s">
        <v>114</v>
      </c>
      <c r="C121" s="30">
        <v>7.6167100000000003</v>
      </c>
      <c r="D121" s="30">
        <v>11.565024000000001</v>
      </c>
      <c r="E121" s="30">
        <v>14.140477999999998</v>
      </c>
      <c r="F121" s="30">
        <v>14.823921</v>
      </c>
      <c r="G121" s="30">
        <v>16.339766000000001</v>
      </c>
      <c r="H121" s="30">
        <v>18.973618999999999</v>
      </c>
      <c r="I121" s="30">
        <v>18.554286000000001</v>
      </c>
      <c r="J121" s="30">
        <v>19.465320999999999</v>
      </c>
      <c r="K121" s="30">
        <v>14.660507000000001</v>
      </c>
      <c r="L121" s="30">
        <v>14.473808000000002</v>
      </c>
      <c r="M121" s="30">
        <v>17.802970000000002</v>
      </c>
      <c r="N121" s="30">
        <v>17.255358000000001</v>
      </c>
      <c r="O121" s="30">
        <v>16.865245999999999</v>
      </c>
      <c r="P121" s="30">
        <v>20.325807999999999</v>
      </c>
      <c r="Q121" s="30">
        <v>26.085262</v>
      </c>
      <c r="R121" s="30">
        <v>29.63204</v>
      </c>
      <c r="S121" s="30">
        <v>39.093179999999997</v>
      </c>
      <c r="T121" s="30">
        <v>46.506959999999999</v>
      </c>
      <c r="U121" s="30">
        <v>61.7714</v>
      </c>
      <c r="V121" s="30">
        <v>49.102069999999998</v>
      </c>
      <c r="W121" s="30">
        <v>67.981960000000001</v>
      </c>
      <c r="X121" s="30">
        <v>89.226920000000007</v>
      </c>
      <c r="Y121" s="30">
        <v>87.187600000000003</v>
      </c>
      <c r="Z121" s="30">
        <v>84.921930000000003</v>
      </c>
    </row>
    <row r="122" spans="1:26" hidden="1" outlineLevel="3" x14ac:dyDescent="0.4">
      <c r="A122" s="6">
        <v>4</v>
      </c>
      <c r="B122" s="8" t="s">
        <v>115</v>
      </c>
      <c r="C122" s="30">
        <v>29.417079999999999</v>
      </c>
      <c r="D122" s="30">
        <v>51.932670000000002</v>
      </c>
      <c r="E122" s="30">
        <v>66.680930000000004</v>
      </c>
      <c r="F122" s="30">
        <v>67.123469999999998</v>
      </c>
      <c r="G122" s="30">
        <v>73.006100000000004</v>
      </c>
      <c r="H122" s="30">
        <v>85.921770000000009</v>
      </c>
      <c r="I122" s="30">
        <v>88.018830000000008</v>
      </c>
      <c r="J122" s="30">
        <v>96.167360000000002</v>
      </c>
      <c r="K122" s="30">
        <v>73.023650000000004</v>
      </c>
      <c r="L122" s="30">
        <v>68.798630000000003</v>
      </c>
      <c r="M122" s="30">
        <v>82.453580000000002</v>
      </c>
      <c r="N122" s="30">
        <v>79.867040000000003</v>
      </c>
      <c r="O122" s="30">
        <v>86.568709999999996</v>
      </c>
      <c r="P122" s="30">
        <v>103.26346000000001</v>
      </c>
      <c r="Q122" s="30">
        <v>138.53616</v>
      </c>
      <c r="R122" s="30">
        <v>163.06073000000001</v>
      </c>
      <c r="S122" s="30">
        <v>215.58805000000001</v>
      </c>
      <c r="T122" s="30">
        <v>266.464</v>
      </c>
      <c r="U122" s="30">
        <v>300.81200000000001</v>
      </c>
      <c r="V122" s="30">
        <v>239.78687000000002</v>
      </c>
      <c r="W122" s="30">
        <v>319.77670000000001</v>
      </c>
      <c r="X122" s="30">
        <v>465.39570000000003</v>
      </c>
      <c r="Y122" s="30">
        <v>427.71870000000001</v>
      </c>
      <c r="Z122" s="30">
        <v>447.9948</v>
      </c>
    </row>
    <row r="123" spans="1:26" outlineLevel="2" collapsed="1" x14ac:dyDescent="0.4">
      <c r="A123" s="6">
        <v>3</v>
      </c>
      <c r="B123" s="11" t="s">
        <v>116</v>
      </c>
      <c r="C123" s="29">
        <v>104.8605592</v>
      </c>
      <c r="D123" s="29">
        <v>239.88522259999999</v>
      </c>
      <c r="E123" s="29">
        <v>333.11696710000001</v>
      </c>
      <c r="F123" s="29">
        <v>408.09744219999999</v>
      </c>
      <c r="G123" s="29">
        <v>567.36889430000019</v>
      </c>
      <c r="H123" s="29">
        <v>830.50182499999983</v>
      </c>
      <c r="I123" s="29">
        <v>969.7650337</v>
      </c>
      <c r="J123" s="29">
        <v>1302.3410640000002</v>
      </c>
      <c r="K123" s="29">
        <v>1149.6484625000003</v>
      </c>
      <c r="L123" s="29">
        <v>1295.36655</v>
      </c>
      <c r="M123" s="29">
        <v>2033.6963850000002</v>
      </c>
      <c r="N123" s="29">
        <v>1684.2380655999998</v>
      </c>
      <c r="O123" s="29">
        <v>1699.1656160000002</v>
      </c>
      <c r="P123" s="29">
        <v>1942.4303500000001</v>
      </c>
      <c r="Q123" s="29">
        <v>2494.7877609999996</v>
      </c>
      <c r="R123" s="29">
        <v>2940.3346760000004</v>
      </c>
      <c r="S123" s="29">
        <v>3915.7690630000006</v>
      </c>
      <c r="T123" s="29">
        <v>4223.1203940000005</v>
      </c>
      <c r="U123" s="29">
        <v>4627.8405160000002</v>
      </c>
      <c r="V123" s="29">
        <v>3427.5573519999998</v>
      </c>
      <c r="W123" s="29">
        <v>5098.8742999999995</v>
      </c>
      <c r="X123" s="29">
        <v>6742.1332400000001</v>
      </c>
      <c r="Y123" s="29">
        <v>6653.5252360000004</v>
      </c>
      <c r="Z123" s="29">
        <v>6409.312460000001</v>
      </c>
    </row>
    <row r="124" spans="1:26" hidden="1" outlineLevel="3" x14ac:dyDescent="0.4">
      <c r="A124" s="6">
        <v>4</v>
      </c>
      <c r="B124" s="8" t="s">
        <v>117</v>
      </c>
      <c r="C124" s="30">
        <v>1.7715358000000001</v>
      </c>
      <c r="D124" s="30">
        <v>2.5454884</v>
      </c>
      <c r="E124" s="30">
        <v>3.4791447</v>
      </c>
      <c r="F124" s="30">
        <v>3.2681566000000002</v>
      </c>
      <c r="G124" s="30">
        <v>3.1957587000000003</v>
      </c>
      <c r="H124" s="30">
        <v>3.6847240000000001</v>
      </c>
      <c r="I124" s="30">
        <v>3.4884065999999998</v>
      </c>
      <c r="J124" s="30">
        <v>4.2198169999999999</v>
      </c>
      <c r="K124" s="30">
        <v>3.6394989</v>
      </c>
      <c r="L124" s="30">
        <v>4.0424084999999996</v>
      </c>
      <c r="M124" s="30">
        <v>6.9233099999999999</v>
      </c>
      <c r="N124" s="30">
        <v>5.1974509999999992</v>
      </c>
      <c r="O124" s="30">
        <v>5.218108</v>
      </c>
      <c r="P124" s="30">
        <v>5.7137090000000006</v>
      </c>
      <c r="Q124" s="30">
        <v>6.2175539999999998</v>
      </c>
      <c r="R124" s="30">
        <v>7.5568529999999994</v>
      </c>
      <c r="S124" s="30">
        <v>9.1011699999999998</v>
      </c>
      <c r="T124" s="30">
        <v>10.103522999999999</v>
      </c>
      <c r="U124" s="30">
        <v>13.155068</v>
      </c>
      <c r="V124" s="30">
        <v>10.039943999999998</v>
      </c>
      <c r="W124" s="30">
        <v>14.439792000000001</v>
      </c>
      <c r="X124" s="30">
        <v>19.744102999999999</v>
      </c>
      <c r="Y124" s="30">
        <v>18.537396000000001</v>
      </c>
      <c r="Z124" s="30">
        <v>18.482564</v>
      </c>
    </row>
    <row r="125" spans="1:26" hidden="1" outlineLevel="3" x14ac:dyDescent="0.4">
      <c r="A125" s="6">
        <v>4</v>
      </c>
      <c r="B125" s="8" t="s">
        <v>118</v>
      </c>
      <c r="C125" s="30">
        <v>3.40191</v>
      </c>
      <c r="D125" s="30">
        <v>6.9876990000000001</v>
      </c>
      <c r="E125" s="30">
        <v>9.4265059999999998</v>
      </c>
      <c r="F125" s="30">
        <v>10.148192999999999</v>
      </c>
      <c r="G125" s="30">
        <v>11.335464999999999</v>
      </c>
      <c r="H125" s="30">
        <v>14.434518000000001</v>
      </c>
      <c r="I125" s="30">
        <v>14.988332</v>
      </c>
      <c r="J125" s="30">
        <v>17.001673</v>
      </c>
      <c r="K125" s="30">
        <v>16.250340999999999</v>
      </c>
      <c r="L125" s="30">
        <v>17.775874999999999</v>
      </c>
      <c r="M125" s="30">
        <v>23.508420000000001</v>
      </c>
      <c r="N125" s="30">
        <v>19.579674000000001</v>
      </c>
      <c r="O125" s="30">
        <v>20.577030000000001</v>
      </c>
      <c r="P125" s="30">
        <v>24.686140000000002</v>
      </c>
      <c r="Q125" s="30">
        <v>30.934080000000002</v>
      </c>
      <c r="R125" s="30">
        <v>37.5959</v>
      </c>
      <c r="S125" s="30">
        <v>50.48997</v>
      </c>
      <c r="T125" s="30">
        <v>58.60228</v>
      </c>
      <c r="U125" s="30">
        <v>71.397170000000003</v>
      </c>
      <c r="V125" s="30">
        <v>49.570170000000005</v>
      </c>
      <c r="W125" s="30">
        <v>66.024190000000004</v>
      </c>
      <c r="X125" s="30">
        <v>86.64994999999999</v>
      </c>
      <c r="Y125" s="30">
        <v>83.649830000000009</v>
      </c>
      <c r="Z125" s="30">
        <v>78.403469999999999</v>
      </c>
    </row>
    <row r="126" spans="1:26" hidden="1" outlineLevel="3" x14ac:dyDescent="0.4">
      <c r="A126" s="6">
        <v>4</v>
      </c>
      <c r="B126" s="8" t="s">
        <v>119</v>
      </c>
      <c r="C126" s="30">
        <v>1.3352805000000001</v>
      </c>
      <c r="D126" s="30">
        <v>2.6677999999999997</v>
      </c>
      <c r="E126" s="30">
        <v>3.4391540000000003</v>
      </c>
      <c r="F126" s="30">
        <v>4.076797</v>
      </c>
      <c r="G126" s="30">
        <v>4.5793559999999998</v>
      </c>
      <c r="H126" s="30">
        <v>5.7966409999999993</v>
      </c>
      <c r="I126" s="30">
        <v>5.0409040000000003</v>
      </c>
      <c r="J126" s="30">
        <v>6.4214120000000001</v>
      </c>
      <c r="K126" s="30">
        <v>5.4729640000000002</v>
      </c>
      <c r="L126" s="30">
        <v>5.772284</v>
      </c>
      <c r="M126" s="30">
        <v>8.1829789999999996</v>
      </c>
      <c r="N126" s="30">
        <v>7.3292799999999998</v>
      </c>
      <c r="O126" s="30">
        <v>7.5290599999999994</v>
      </c>
      <c r="P126" s="30">
        <v>9.2310970000000001</v>
      </c>
      <c r="Q126" s="30">
        <v>11.732756</v>
      </c>
      <c r="R126" s="30">
        <v>13.295558</v>
      </c>
      <c r="S126" s="30">
        <v>18.061364999999999</v>
      </c>
      <c r="T126" s="30">
        <v>21.294052000000001</v>
      </c>
      <c r="U126" s="30">
        <v>26.805726</v>
      </c>
      <c r="V126" s="30">
        <v>18.625564000000001</v>
      </c>
      <c r="W126" s="30">
        <v>27.745457999999999</v>
      </c>
      <c r="X126" s="30">
        <v>38.785820000000001</v>
      </c>
      <c r="Y126" s="30">
        <v>36.310980000000001</v>
      </c>
      <c r="Z126" s="30">
        <v>36.358629999999998</v>
      </c>
    </row>
    <row r="127" spans="1:26" hidden="1" outlineLevel="3" x14ac:dyDescent="0.4">
      <c r="A127" s="6">
        <v>4</v>
      </c>
      <c r="B127" s="8" t="s">
        <v>120</v>
      </c>
      <c r="C127" s="30">
        <v>2.5001129999999998</v>
      </c>
      <c r="D127" s="30">
        <v>4.6277359999999996</v>
      </c>
      <c r="E127" s="30">
        <v>6.6199379999999994</v>
      </c>
      <c r="F127" s="30">
        <v>6.7496270000000003</v>
      </c>
      <c r="G127" s="30">
        <v>7.1361520000000001</v>
      </c>
      <c r="H127" s="30">
        <v>9.1543550000000007</v>
      </c>
      <c r="I127" s="30">
        <v>8.0509559999999993</v>
      </c>
      <c r="J127" s="30">
        <v>9.1947919999999996</v>
      </c>
      <c r="K127" s="30">
        <v>8.283411000000001</v>
      </c>
      <c r="L127" s="30">
        <v>8.9780429999999996</v>
      </c>
      <c r="M127" s="30">
        <v>11.972761999999999</v>
      </c>
      <c r="N127" s="30">
        <v>11.095119</v>
      </c>
      <c r="O127" s="30">
        <v>10.811128</v>
      </c>
      <c r="P127" s="30">
        <v>12.737254999999999</v>
      </c>
      <c r="Q127" s="30">
        <v>16.539850999999999</v>
      </c>
      <c r="R127" s="30">
        <v>18.243915000000001</v>
      </c>
      <c r="S127" s="30">
        <v>24.423833000000002</v>
      </c>
      <c r="T127" s="30">
        <v>29.62811</v>
      </c>
      <c r="U127" s="30">
        <v>35.315480000000001</v>
      </c>
      <c r="V127" s="30">
        <v>26.374744999999997</v>
      </c>
      <c r="W127" s="30">
        <v>38.596540000000005</v>
      </c>
      <c r="X127" s="30">
        <v>52.937730000000002</v>
      </c>
      <c r="Y127" s="30">
        <v>50.959360000000004</v>
      </c>
      <c r="Z127" s="30">
        <v>48.59639</v>
      </c>
    </row>
    <row r="128" spans="1:26" hidden="1" outlineLevel="3" x14ac:dyDescent="0.4">
      <c r="A128" s="6">
        <v>4</v>
      </c>
      <c r="B128" s="8" t="s">
        <v>121</v>
      </c>
      <c r="C128" s="30">
        <v>1.8214603999999999</v>
      </c>
      <c r="D128" s="30">
        <v>3.6992069999999999</v>
      </c>
      <c r="E128" s="30">
        <v>4.5500410000000002</v>
      </c>
      <c r="F128" s="30">
        <v>5.261317</v>
      </c>
      <c r="G128" s="30">
        <v>6.2283469999999994</v>
      </c>
      <c r="H128" s="30">
        <v>7.6237180000000002</v>
      </c>
      <c r="I128" s="30">
        <v>7.2546559999999998</v>
      </c>
      <c r="J128" s="30">
        <v>8.0053349999999988</v>
      </c>
      <c r="K128" s="30">
        <v>6.9569879999999999</v>
      </c>
      <c r="L128" s="30">
        <v>7.0407399999999996</v>
      </c>
      <c r="M128" s="30">
        <v>9.5020150000000001</v>
      </c>
      <c r="N128" s="30">
        <v>8.1240330000000007</v>
      </c>
      <c r="O128" s="30">
        <v>8.3540530000000004</v>
      </c>
      <c r="P128" s="30">
        <v>9.811204</v>
      </c>
      <c r="Q128" s="30">
        <v>12.949930999999999</v>
      </c>
      <c r="R128" s="30">
        <v>14.801144000000001</v>
      </c>
      <c r="S128" s="30">
        <v>18.571864999999999</v>
      </c>
      <c r="T128" s="30">
        <v>21.279798</v>
      </c>
      <c r="U128" s="30">
        <v>25.801009000000001</v>
      </c>
      <c r="V128" s="30">
        <v>16.915624999999999</v>
      </c>
      <c r="W128" s="30">
        <v>24.386202000000001</v>
      </c>
      <c r="X128" s="30">
        <v>34.217329999999997</v>
      </c>
      <c r="Y128" s="30">
        <v>32.697400000000002</v>
      </c>
      <c r="Z128" s="30">
        <v>30.840049999999998</v>
      </c>
    </row>
    <row r="129" spans="1:26" hidden="1" outlineLevel="3" x14ac:dyDescent="0.4">
      <c r="A129" s="6">
        <v>4</v>
      </c>
      <c r="B129" s="8" t="s">
        <v>122</v>
      </c>
      <c r="C129" s="30">
        <v>86.913889999999995</v>
      </c>
      <c r="D129" s="30">
        <v>208.92716999999999</v>
      </c>
      <c r="E129" s="30">
        <v>292.11180000000002</v>
      </c>
      <c r="F129" s="30">
        <v>364.63300000000004</v>
      </c>
      <c r="G129" s="30">
        <v>519.69140000000004</v>
      </c>
      <c r="H129" s="30">
        <v>771.52459999999996</v>
      </c>
      <c r="I129" s="30">
        <v>912.96950000000004</v>
      </c>
      <c r="J129" s="30">
        <v>1238.6691000000001</v>
      </c>
      <c r="K129" s="30">
        <v>1094.2966000000001</v>
      </c>
      <c r="L129" s="30">
        <v>1236.6849</v>
      </c>
      <c r="M129" s="30">
        <v>1952.9311</v>
      </c>
      <c r="N129" s="30">
        <v>1615.0202999999999</v>
      </c>
      <c r="O129" s="30">
        <v>1629.1220000000001</v>
      </c>
      <c r="P129" s="30">
        <v>1860.2073</v>
      </c>
      <c r="Q129" s="30">
        <v>2390.6329999999998</v>
      </c>
      <c r="R129" s="30">
        <v>2817.9340000000002</v>
      </c>
      <c r="S129" s="30">
        <v>3753.4</v>
      </c>
      <c r="T129" s="30">
        <v>4031.9470000000001</v>
      </c>
      <c r="U129" s="30">
        <v>4390.8720000000003</v>
      </c>
      <c r="V129" s="30">
        <v>3255.1419999999998</v>
      </c>
      <c r="W129" s="30">
        <v>4856.2860000000001</v>
      </c>
      <c r="X129" s="30">
        <v>6412.5889999999999</v>
      </c>
      <c r="Y129" s="30">
        <v>6338.2110000000002</v>
      </c>
      <c r="Z129" s="30">
        <v>6107.6910000000007</v>
      </c>
    </row>
    <row r="130" spans="1:26" hidden="1" outlineLevel="3" x14ac:dyDescent="0.4">
      <c r="A130" s="6">
        <v>4</v>
      </c>
      <c r="B130" s="8" t="s">
        <v>123</v>
      </c>
      <c r="C130" s="30">
        <v>1.1375265000000001</v>
      </c>
      <c r="D130" s="30">
        <v>1.7543032000000001</v>
      </c>
      <c r="E130" s="30">
        <v>2.3726604</v>
      </c>
      <c r="F130" s="30">
        <v>2.6284396000000001</v>
      </c>
      <c r="G130" s="30">
        <v>2.9527516</v>
      </c>
      <c r="H130" s="30">
        <v>3.541309</v>
      </c>
      <c r="I130" s="30">
        <v>3.6262161000000002</v>
      </c>
      <c r="J130" s="30">
        <v>3.9522840000000001</v>
      </c>
      <c r="K130" s="30">
        <v>3.4640056000000001</v>
      </c>
      <c r="L130" s="30">
        <v>3.5608854999999999</v>
      </c>
      <c r="M130" s="30">
        <v>4.3068569999999999</v>
      </c>
      <c r="N130" s="30">
        <v>4.0939395999999997</v>
      </c>
      <c r="O130" s="30">
        <v>4.2111229999999997</v>
      </c>
      <c r="P130" s="30">
        <v>5.1814070000000001</v>
      </c>
      <c r="Q130" s="30">
        <v>6.575761</v>
      </c>
      <c r="R130" s="30">
        <v>7.8030930000000005</v>
      </c>
      <c r="S130" s="30">
        <v>10.133559999999999</v>
      </c>
      <c r="T130" s="30">
        <v>12.146461</v>
      </c>
      <c r="U130" s="30">
        <v>15.635002999999999</v>
      </c>
      <c r="V130" s="30">
        <v>12.825754</v>
      </c>
      <c r="W130" s="30">
        <v>17.699468</v>
      </c>
      <c r="X130" s="30">
        <v>23.928217</v>
      </c>
      <c r="Y130" s="30">
        <v>23.010999999999999</v>
      </c>
      <c r="Z130" s="30">
        <v>22.349385999999999</v>
      </c>
    </row>
    <row r="131" spans="1:26" hidden="1" outlineLevel="3" x14ac:dyDescent="0.4">
      <c r="A131" s="6">
        <v>4</v>
      </c>
      <c r="B131" s="8" t="s">
        <v>124</v>
      </c>
      <c r="C131" s="30">
        <v>5.9788429999999995</v>
      </c>
      <c r="D131" s="30">
        <v>8.6758190000000006</v>
      </c>
      <c r="E131" s="30">
        <v>11.117723</v>
      </c>
      <c r="F131" s="30">
        <v>11.331911999999999</v>
      </c>
      <c r="G131" s="30">
        <v>12.249663999999999</v>
      </c>
      <c r="H131" s="30">
        <v>14.741959999999999</v>
      </c>
      <c r="I131" s="30">
        <v>14.346062999999999</v>
      </c>
      <c r="J131" s="30">
        <v>14.876651000000001</v>
      </c>
      <c r="K131" s="30">
        <v>11.284654</v>
      </c>
      <c r="L131" s="30">
        <v>11.511414</v>
      </c>
      <c r="M131" s="30">
        <v>16.368942000000001</v>
      </c>
      <c r="N131" s="30">
        <v>13.798269000000001</v>
      </c>
      <c r="O131" s="30">
        <v>13.343114</v>
      </c>
      <c r="P131" s="30">
        <v>14.862238</v>
      </c>
      <c r="Q131" s="30">
        <v>19.204827999999999</v>
      </c>
      <c r="R131" s="30">
        <v>23.104213000000001</v>
      </c>
      <c r="S131" s="30">
        <v>31.587299999999999</v>
      </c>
      <c r="T131" s="30">
        <v>38.119169999999997</v>
      </c>
      <c r="U131" s="30">
        <v>48.859059999999999</v>
      </c>
      <c r="V131" s="30">
        <v>38.063549999999999</v>
      </c>
      <c r="W131" s="30">
        <v>53.696649999999998</v>
      </c>
      <c r="X131" s="30">
        <v>73.281090000000006</v>
      </c>
      <c r="Y131" s="30">
        <v>70.148269999999997</v>
      </c>
      <c r="Z131" s="30">
        <v>66.590969999999999</v>
      </c>
    </row>
    <row r="132" spans="1:26" outlineLevel="2" collapsed="1" x14ac:dyDescent="0.4">
      <c r="A132" s="6">
        <v>3</v>
      </c>
      <c r="B132" s="11" t="s">
        <v>125</v>
      </c>
      <c r="C132" s="29">
        <v>33.991473500000005</v>
      </c>
      <c r="D132" s="29">
        <v>54.659289400000006</v>
      </c>
      <c r="E132" s="29">
        <v>64.15204700000001</v>
      </c>
      <c r="F132" s="29">
        <v>64.892242400000015</v>
      </c>
      <c r="G132" s="29">
        <v>68.350344500000006</v>
      </c>
      <c r="H132" s="29">
        <v>81.985075500000008</v>
      </c>
      <c r="I132" s="29">
        <v>81.216300099999998</v>
      </c>
      <c r="J132" s="29">
        <v>90.738181100000006</v>
      </c>
      <c r="K132" s="29">
        <v>72.737491199999994</v>
      </c>
      <c r="L132" s="29">
        <v>75.262451200000015</v>
      </c>
      <c r="M132" s="29">
        <v>103.2269467</v>
      </c>
      <c r="N132" s="29">
        <v>87.086653300000009</v>
      </c>
      <c r="O132" s="29">
        <v>87.627423899999997</v>
      </c>
      <c r="P132" s="29">
        <v>101.00259179999999</v>
      </c>
      <c r="Q132" s="29">
        <v>129.85312910000002</v>
      </c>
      <c r="R132" s="29">
        <v>151.42787509999999</v>
      </c>
      <c r="S132" s="29">
        <v>195.922169</v>
      </c>
      <c r="T132" s="29">
        <v>231.13050939999999</v>
      </c>
      <c r="U132" s="29">
        <v>291.58776899999998</v>
      </c>
      <c r="V132" s="29">
        <v>228.96212400000002</v>
      </c>
      <c r="W132" s="29">
        <v>320.20178899999996</v>
      </c>
      <c r="X132" s="29">
        <v>456.61456099999998</v>
      </c>
      <c r="Y132" s="29">
        <v>432.295748</v>
      </c>
      <c r="Z132" s="29">
        <v>428.42557699999998</v>
      </c>
    </row>
    <row r="133" spans="1:26" hidden="1" outlineLevel="3" x14ac:dyDescent="0.4">
      <c r="A133" s="6">
        <v>4</v>
      </c>
      <c r="B133" s="8" t="s">
        <v>126</v>
      </c>
      <c r="C133" s="30">
        <v>1.0459608</v>
      </c>
      <c r="D133" s="30">
        <v>1.6473450999999999</v>
      </c>
      <c r="E133" s="30">
        <v>2.0005701999999999</v>
      </c>
      <c r="F133" s="30">
        <v>2.1307045000000002</v>
      </c>
      <c r="G133" s="30">
        <v>1.9601888000000001</v>
      </c>
      <c r="H133" s="30">
        <v>2.1170610999999999</v>
      </c>
      <c r="I133" s="30">
        <v>2.0544072999999998</v>
      </c>
      <c r="J133" s="30">
        <v>2.6029151000000001</v>
      </c>
      <c r="K133" s="30">
        <v>2.3918570999999997</v>
      </c>
      <c r="L133" s="30">
        <v>2.4346160000000001</v>
      </c>
      <c r="M133" s="30">
        <v>3.4074369999999998</v>
      </c>
      <c r="N133" s="30">
        <v>2.7318560999999999</v>
      </c>
      <c r="O133" s="30">
        <v>2.7024078999999999</v>
      </c>
      <c r="P133" s="30">
        <v>3.2798596</v>
      </c>
      <c r="Q133" s="30">
        <v>3.9546779999999999</v>
      </c>
      <c r="R133" s="30">
        <v>4.4247660999999994</v>
      </c>
      <c r="S133" s="30">
        <v>5.4458030000000006</v>
      </c>
      <c r="T133" s="30">
        <v>5.9648234000000002</v>
      </c>
      <c r="U133" s="30">
        <v>7.7813110000000005</v>
      </c>
      <c r="V133" s="30">
        <v>6.5593319999999995</v>
      </c>
      <c r="W133" s="30">
        <v>8.8852100000000007</v>
      </c>
      <c r="X133" s="30">
        <v>11.735801</v>
      </c>
      <c r="Y133" s="30">
        <v>11.518808</v>
      </c>
      <c r="Z133" s="30">
        <v>11.578931000000001</v>
      </c>
    </row>
    <row r="134" spans="1:26" hidden="1" outlineLevel="3" x14ac:dyDescent="0.4">
      <c r="A134" s="6">
        <v>4</v>
      </c>
      <c r="B134" s="8" t="s">
        <v>127</v>
      </c>
      <c r="C134" s="30">
        <v>2.0909027999999998</v>
      </c>
      <c r="D134" s="30">
        <v>4.4931919999999996</v>
      </c>
      <c r="E134" s="30">
        <v>5.737107</v>
      </c>
      <c r="F134" s="30">
        <v>5.889316</v>
      </c>
      <c r="G134" s="30">
        <v>6.35229</v>
      </c>
      <c r="H134" s="30">
        <v>7.3501810000000001</v>
      </c>
      <c r="I134" s="30">
        <v>7.3423970000000001</v>
      </c>
      <c r="J134" s="30">
        <v>7.4375419999999997</v>
      </c>
      <c r="K134" s="30">
        <v>5.8413430000000002</v>
      </c>
      <c r="L134" s="30">
        <v>6.3080110000000005</v>
      </c>
      <c r="M134" s="30">
        <v>6.4953779999999997</v>
      </c>
      <c r="N134" s="30">
        <v>6.4194320000000005</v>
      </c>
      <c r="O134" s="30">
        <v>6.2857939999999992</v>
      </c>
      <c r="P134" s="30">
        <v>7.536149</v>
      </c>
      <c r="Q134" s="30">
        <v>9.8065230000000003</v>
      </c>
      <c r="R134" s="30">
        <v>11.74057</v>
      </c>
      <c r="S134" s="30">
        <v>14.038014</v>
      </c>
      <c r="T134" s="30">
        <v>15.838388</v>
      </c>
      <c r="U134" s="30">
        <v>19.636792999999997</v>
      </c>
      <c r="V134" s="30">
        <v>16.244630999999998</v>
      </c>
      <c r="W134" s="30">
        <v>21.851455000000001</v>
      </c>
      <c r="X134" s="30">
        <v>32.782070000000004</v>
      </c>
      <c r="Y134" s="30">
        <v>32.251800000000003</v>
      </c>
      <c r="Z134" s="30">
        <v>32.787179999999999</v>
      </c>
    </row>
    <row r="135" spans="1:26" hidden="1" outlineLevel="3" x14ac:dyDescent="0.4">
      <c r="A135" s="6">
        <v>4</v>
      </c>
      <c r="B135" s="8" t="s">
        <v>128</v>
      </c>
      <c r="C135" s="30">
        <v>2.2340613</v>
      </c>
      <c r="D135" s="30">
        <v>3.239525</v>
      </c>
      <c r="E135" s="30">
        <v>3.8153630000000001</v>
      </c>
      <c r="F135" s="30">
        <v>3.932906</v>
      </c>
      <c r="G135" s="30">
        <v>4.326816</v>
      </c>
      <c r="H135" s="30">
        <v>5.0825009999999997</v>
      </c>
      <c r="I135" s="30">
        <v>5.0491739999999998</v>
      </c>
      <c r="J135" s="30">
        <v>5.4409229999999997</v>
      </c>
      <c r="K135" s="30">
        <v>4.1128390000000001</v>
      </c>
      <c r="L135" s="30">
        <v>4.4749720000000002</v>
      </c>
      <c r="M135" s="30">
        <v>6.2189300000000003</v>
      </c>
      <c r="N135" s="30">
        <v>5.0289380000000001</v>
      </c>
      <c r="O135" s="30">
        <v>5.1694329999999997</v>
      </c>
      <c r="P135" s="30">
        <v>5.862158</v>
      </c>
      <c r="Q135" s="30">
        <v>7.4502790000000001</v>
      </c>
      <c r="R135" s="30">
        <v>9.0940399999999997</v>
      </c>
      <c r="S135" s="30">
        <v>12.104296999999999</v>
      </c>
      <c r="T135" s="30">
        <v>14.288668999999999</v>
      </c>
      <c r="U135" s="30">
        <v>16.280047</v>
      </c>
      <c r="V135" s="30">
        <v>12.380471999999999</v>
      </c>
      <c r="W135" s="30">
        <v>16.747156</v>
      </c>
      <c r="X135" s="30">
        <v>22.600497000000001</v>
      </c>
      <c r="Y135" s="30">
        <v>21.588239999999999</v>
      </c>
      <c r="Z135" s="30">
        <v>20.218643</v>
      </c>
    </row>
    <row r="136" spans="1:26" hidden="1" outlineLevel="3" x14ac:dyDescent="0.4">
      <c r="A136" s="6">
        <v>4</v>
      </c>
      <c r="B136" s="8" t="s">
        <v>129</v>
      </c>
      <c r="C136" s="30">
        <v>1.3725415000000001</v>
      </c>
      <c r="D136" s="30">
        <v>2.3243649</v>
      </c>
      <c r="E136" s="30">
        <v>2.9232139999999998</v>
      </c>
      <c r="F136" s="30">
        <v>3.6653219999999997</v>
      </c>
      <c r="G136" s="30">
        <v>3.9180269999999999</v>
      </c>
      <c r="H136" s="30">
        <v>4.8267039999999994</v>
      </c>
      <c r="I136" s="30">
        <v>4.8950390000000006</v>
      </c>
      <c r="J136" s="30">
        <v>5.8150779999999997</v>
      </c>
      <c r="K136" s="30">
        <v>4.392169</v>
      </c>
      <c r="L136" s="30">
        <v>4.4930780000000006</v>
      </c>
      <c r="M136" s="30">
        <v>6.293291</v>
      </c>
      <c r="N136" s="30">
        <v>4.6696080000000002</v>
      </c>
      <c r="O136" s="30">
        <v>4.7679229999999997</v>
      </c>
      <c r="P136" s="30">
        <v>5.2607600000000003</v>
      </c>
      <c r="Q136" s="30">
        <v>5.9842500000000003</v>
      </c>
      <c r="R136" s="30">
        <v>7.3724319999999999</v>
      </c>
      <c r="S136" s="30">
        <v>9.0731900000000003</v>
      </c>
      <c r="T136" s="30">
        <v>10.779409999999999</v>
      </c>
      <c r="U136" s="30">
        <v>14.521364</v>
      </c>
      <c r="V136" s="30">
        <v>11.079183</v>
      </c>
      <c r="W136" s="30">
        <v>16.573654000000001</v>
      </c>
      <c r="X136" s="30">
        <v>23.174433999999998</v>
      </c>
      <c r="Y136" s="30">
        <v>21.050386</v>
      </c>
      <c r="Z136" s="30">
        <v>20.211005</v>
      </c>
    </row>
    <row r="137" spans="1:26" hidden="1" outlineLevel="3" x14ac:dyDescent="0.4">
      <c r="A137" s="6">
        <v>4</v>
      </c>
      <c r="B137" s="8" t="s">
        <v>130</v>
      </c>
      <c r="C137" s="30">
        <v>2.1341939000000001</v>
      </c>
      <c r="D137" s="30">
        <v>2.8374841000000002</v>
      </c>
      <c r="E137" s="30">
        <v>3.3313540000000001</v>
      </c>
      <c r="F137" s="30">
        <v>3.5442710000000002</v>
      </c>
      <c r="G137" s="30">
        <v>4.2515359999999998</v>
      </c>
      <c r="H137" s="30">
        <v>4.584155</v>
      </c>
      <c r="I137" s="30">
        <v>4.5223740000000001</v>
      </c>
      <c r="J137" s="30">
        <v>5.2568269999999995</v>
      </c>
      <c r="K137" s="30">
        <v>4.3580930000000002</v>
      </c>
      <c r="L137" s="30">
        <v>4.5247609999999998</v>
      </c>
      <c r="M137" s="30">
        <v>5.4910990000000002</v>
      </c>
      <c r="N137" s="30">
        <v>5.1783890000000001</v>
      </c>
      <c r="O137" s="30">
        <v>5.2885220000000004</v>
      </c>
      <c r="P137" s="30">
        <v>5.7615179999999997</v>
      </c>
      <c r="Q137" s="30">
        <v>6.9678800000000001</v>
      </c>
      <c r="R137" s="30">
        <v>8.226305</v>
      </c>
      <c r="S137" s="30">
        <v>10.187818</v>
      </c>
      <c r="T137" s="30">
        <v>11.961653999999999</v>
      </c>
      <c r="U137" s="30">
        <v>14.561223</v>
      </c>
      <c r="V137" s="30">
        <v>12.859871</v>
      </c>
      <c r="W137" s="30">
        <v>17.743738</v>
      </c>
      <c r="X137" s="30">
        <v>27.779199999999999</v>
      </c>
      <c r="Y137" s="30">
        <v>27.051897</v>
      </c>
      <c r="Z137" s="30">
        <v>28.398485999999998</v>
      </c>
    </row>
    <row r="138" spans="1:26" hidden="1" outlineLevel="3" x14ac:dyDescent="0.4">
      <c r="A138" s="6">
        <v>4</v>
      </c>
      <c r="B138" s="8" t="s">
        <v>131</v>
      </c>
      <c r="C138" s="30">
        <v>1.1707879999999999</v>
      </c>
      <c r="D138" s="30">
        <v>1.6512703</v>
      </c>
      <c r="E138" s="30">
        <v>2.1876327999999998</v>
      </c>
      <c r="F138" s="30">
        <v>2.1848529000000001</v>
      </c>
      <c r="G138" s="30">
        <v>2.3458005000000002</v>
      </c>
      <c r="H138" s="30">
        <v>2.7556643999999997</v>
      </c>
      <c r="I138" s="30">
        <v>2.6252637999999999</v>
      </c>
      <c r="J138" s="30">
        <v>2.8853020000000003</v>
      </c>
      <c r="K138" s="30">
        <v>2.6686181000000002</v>
      </c>
      <c r="L138" s="30">
        <v>2.6653511999999999</v>
      </c>
      <c r="M138" s="30">
        <v>3.1572106999999998</v>
      </c>
      <c r="N138" s="30">
        <v>3.0118111999999999</v>
      </c>
      <c r="O138" s="30">
        <v>3.128012</v>
      </c>
      <c r="P138" s="30">
        <v>3.9695392000000003</v>
      </c>
      <c r="Q138" s="30">
        <v>4.0076501000000002</v>
      </c>
      <c r="R138" s="30">
        <v>4.7183999999999999</v>
      </c>
      <c r="S138" s="30">
        <v>6.0143659999999999</v>
      </c>
      <c r="T138" s="30">
        <v>7.4222090000000005</v>
      </c>
      <c r="U138" s="30">
        <v>9.3388410000000004</v>
      </c>
      <c r="V138" s="30">
        <v>8.1401509999999995</v>
      </c>
      <c r="W138" s="30">
        <v>11.257205000000001</v>
      </c>
      <c r="X138" s="30">
        <v>14.543339</v>
      </c>
      <c r="Y138" s="30">
        <v>14.142899999999999</v>
      </c>
      <c r="Z138" s="30">
        <v>14.338780999999999</v>
      </c>
    </row>
    <row r="139" spans="1:26" hidden="1" outlineLevel="3" x14ac:dyDescent="0.4">
      <c r="A139" s="6">
        <v>4</v>
      </c>
      <c r="B139" s="8" t="s">
        <v>132</v>
      </c>
      <c r="C139" s="30">
        <v>4.485087</v>
      </c>
      <c r="D139" s="30">
        <v>3.8507910000000001</v>
      </c>
      <c r="E139" s="30">
        <v>3.3270270000000002</v>
      </c>
      <c r="F139" s="30">
        <v>2.7359109999999998</v>
      </c>
      <c r="G139" s="30">
        <v>3.0583149999999999</v>
      </c>
      <c r="H139" s="30">
        <v>4.0540520000000004</v>
      </c>
      <c r="I139" s="30">
        <v>4.6419619999999995</v>
      </c>
      <c r="J139" s="30">
        <v>5.06785</v>
      </c>
      <c r="K139" s="30">
        <v>3.71089</v>
      </c>
      <c r="L139" s="30">
        <v>3.8816480000000002</v>
      </c>
      <c r="M139" s="30">
        <v>5.3309600000000001</v>
      </c>
      <c r="N139" s="30">
        <v>4.311801</v>
      </c>
      <c r="O139" s="30">
        <v>3.7287970000000001</v>
      </c>
      <c r="P139" s="30">
        <v>4.3432569999999995</v>
      </c>
      <c r="Q139" s="30">
        <v>6.0204400000000007</v>
      </c>
      <c r="R139" s="30">
        <v>8.7626670000000004</v>
      </c>
      <c r="S139" s="30">
        <v>10.232828</v>
      </c>
      <c r="T139" s="30">
        <v>12.335512</v>
      </c>
      <c r="U139" s="30">
        <v>17.624127999999999</v>
      </c>
      <c r="V139" s="30">
        <v>11.209344999999999</v>
      </c>
      <c r="W139" s="30">
        <v>19.656331999999999</v>
      </c>
      <c r="X139" s="30">
        <v>26.080010000000001</v>
      </c>
      <c r="Y139" s="30">
        <v>24.662149999999997</v>
      </c>
      <c r="Z139" s="30">
        <v>25.82544</v>
      </c>
    </row>
    <row r="140" spans="1:26" hidden="1" outlineLevel="3" x14ac:dyDescent="0.4">
      <c r="A140" s="6">
        <v>4</v>
      </c>
      <c r="B140" s="8" t="s">
        <v>133</v>
      </c>
      <c r="C140" s="30">
        <v>3.6988979999999998</v>
      </c>
      <c r="D140" s="30">
        <v>8.6168820000000004</v>
      </c>
      <c r="E140" s="30">
        <v>10.266646999999999</v>
      </c>
      <c r="F140" s="30">
        <v>10.264372999999999</v>
      </c>
      <c r="G140" s="30">
        <v>11.058409000000001</v>
      </c>
      <c r="H140" s="30">
        <v>12.518567000000001</v>
      </c>
      <c r="I140" s="30">
        <v>11.710378</v>
      </c>
      <c r="J140" s="30">
        <v>13.335052999999998</v>
      </c>
      <c r="K140" s="30">
        <v>10.9871</v>
      </c>
      <c r="L140" s="30">
        <v>11.818495</v>
      </c>
      <c r="M140" s="30">
        <v>15.943617</v>
      </c>
      <c r="N140" s="30">
        <v>12.899419</v>
      </c>
      <c r="O140" s="30">
        <v>12.781553000000001</v>
      </c>
      <c r="P140" s="30">
        <v>16.52337</v>
      </c>
      <c r="Q140" s="30">
        <v>20.362812999999999</v>
      </c>
      <c r="R140" s="30">
        <v>19.723497000000002</v>
      </c>
      <c r="S140" s="30">
        <v>27.883150000000001</v>
      </c>
      <c r="T140" s="30">
        <v>31.8888</v>
      </c>
      <c r="U140" s="30">
        <v>37.453769999999999</v>
      </c>
      <c r="V140" s="30">
        <v>26.17539</v>
      </c>
      <c r="W140" s="30">
        <v>41.562709999999996</v>
      </c>
      <c r="X140" s="30">
        <v>69.784649999999999</v>
      </c>
      <c r="Y140" s="30">
        <v>67.6404</v>
      </c>
      <c r="Z140" s="30">
        <v>65.416210000000007</v>
      </c>
    </row>
    <row r="141" spans="1:26" hidden="1" outlineLevel="3" x14ac:dyDescent="0.4">
      <c r="A141" s="6">
        <v>4</v>
      </c>
      <c r="B141" s="8" t="s">
        <v>134</v>
      </c>
      <c r="C141" s="30">
        <v>2.3179281999999999</v>
      </c>
      <c r="D141" s="30">
        <v>4.1527849999999997</v>
      </c>
      <c r="E141" s="30">
        <v>2.8776359999999999</v>
      </c>
      <c r="F141" s="30">
        <v>3.285628</v>
      </c>
      <c r="G141" s="30">
        <v>2.4228432</v>
      </c>
      <c r="H141" s="30">
        <v>4.7583789999999997</v>
      </c>
      <c r="I141" s="30">
        <v>4.6166929999999997</v>
      </c>
      <c r="J141" s="30">
        <v>4.7940880000000003</v>
      </c>
      <c r="K141" s="30">
        <v>3.8062860000000001</v>
      </c>
      <c r="L141" s="30">
        <v>4.6202240000000003</v>
      </c>
      <c r="M141" s="30">
        <v>6.2569569999999999</v>
      </c>
      <c r="N141" s="30">
        <v>5.6907779999999999</v>
      </c>
      <c r="O141" s="30">
        <v>5.6788179999999997</v>
      </c>
      <c r="P141" s="30">
        <v>7.4893680000000007</v>
      </c>
      <c r="Q141" s="30">
        <v>8.3735619999999997</v>
      </c>
      <c r="R141" s="30">
        <v>9.5054990000000004</v>
      </c>
      <c r="S141" s="30">
        <v>12.125055999999999</v>
      </c>
      <c r="T141" s="30">
        <v>13.199615000000001</v>
      </c>
      <c r="U141" s="30">
        <v>15.599112999999999</v>
      </c>
      <c r="V141" s="30">
        <v>13.684383</v>
      </c>
      <c r="W141" s="30">
        <v>18.983525999999998</v>
      </c>
      <c r="X141" s="30">
        <v>25.27478</v>
      </c>
      <c r="Y141" s="30">
        <v>24.854592</v>
      </c>
      <c r="Z141" s="30">
        <v>25.733584999999998</v>
      </c>
    </row>
    <row r="142" spans="1:26" hidden="1" outlineLevel="3" x14ac:dyDescent="0.4">
      <c r="A142" s="6">
        <v>4</v>
      </c>
      <c r="B142" s="8" t="s">
        <v>135</v>
      </c>
      <c r="C142" s="30">
        <v>3.1368410000000004</v>
      </c>
      <c r="D142" s="30">
        <v>5.2166730000000001</v>
      </c>
      <c r="E142" s="30">
        <v>7.7210049999999999</v>
      </c>
      <c r="F142" s="30">
        <v>7.3399160000000006</v>
      </c>
      <c r="G142" s="30">
        <v>8.4671510000000012</v>
      </c>
      <c r="H142" s="30">
        <v>9.2988689999999998</v>
      </c>
      <c r="I142" s="30">
        <v>7.7915960000000002</v>
      </c>
      <c r="J142" s="30">
        <v>7.9049420000000001</v>
      </c>
      <c r="K142" s="30">
        <v>6.1827110000000003</v>
      </c>
      <c r="L142" s="30">
        <v>6.4776509999999998</v>
      </c>
      <c r="M142" s="30">
        <v>8.7380230000000001</v>
      </c>
      <c r="N142" s="30">
        <v>7.605162</v>
      </c>
      <c r="O142" s="30">
        <v>7.4334399999999992</v>
      </c>
      <c r="P142" s="30">
        <v>8.150874</v>
      </c>
      <c r="Q142" s="30">
        <v>9.9184730000000005</v>
      </c>
      <c r="R142" s="30">
        <v>11.343903999999998</v>
      </c>
      <c r="S142" s="30">
        <v>15.603854</v>
      </c>
      <c r="T142" s="30">
        <v>17.618138999999999</v>
      </c>
      <c r="U142" s="30">
        <v>21.659448999999999</v>
      </c>
      <c r="V142" s="30">
        <v>14.652926000000001</v>
      </c>
      <c r="W142" s="30">
        <v>18.698343000000001</v>
      </c>
      <c r="X142" s="30">
        <v>24.855609999999999</v>
      </c>
      <c r="Y142" s="30">
        <v>23.007694999999998</v>
      </c>
      <c r="Z142" s="30">
        <v>22.561626</v>
      </c>
    </row>
    <row r="143" spans="1:26" hidden="1" outlineLevel="3" x14ac:dyDescent="0.4">
      <c r="A143" s="6">
        <v>4</v>
      </c>
      <c r="B143" s="8" t="s">
        <v>136</v>
      </c>
      <c r="C143" s="30">
        <v>5.3218440000000005</v>
      </c>
      <c r="D143" s="30">
        <v>7.8349770000000003</v>
      </c>
      <c r="E143" s="30">
        <v>8.9021319999999999</v>
      </c>
      <c r="F143" s="30">
        <v>6.9965790000000005</v>
      </c>
      <c r="G143" s="30">
        <v>6.5894810000000001</v>
      </c>
      <c r="H143" s="30">
        <v>7.0122629999999999</v>
      </c>
      <c r="I143" s="30">
        <v>7.099024</v>
      </c>
      <c r="J143" s="30">
        <v>6.5466809999999995</v>
      </c>
      <c r="K143" s="30">
        <v>4.7715770000000006</v>
      </c>
      <c r="L143" s="30">
        <v>5.5088080000000001</v>
      </c>
      <c r="M143" s="30">
        <v>7.5313939999999997</v>
      </c>
      <c r="N143" s="30">
        <v>6.9698849999999997</v>
      </c>
      <c r="O143" s="30">
        <v>6.63856</v>
      </c>
      <c r="P143" s="30">
        <v>7.0679890000000007</v>
      </c>
      <c r="Q143" s="30">
        <v>13.127530999999999</v>
      </c>
      <c r="R143" s="30">
        <v>15.924454999999998</v>
      </c>
      <c r="S143" s="30">
        <v>21.044473</v>
      </c>
      <c r="T143" s="30">
        <v>26.220269999999999</v>
      </c>
      <c r="U143" s="30">
        <v>35.083569999999995</v>
      </c>
      <c r="V143" s="30">
        <v>30.095140000000001</v>
      </c>
      <c r="W143" s="30">
        <v>41.306219999999996</v>
      </c>
      <c r="X143" s="30">
        <v>55.349800000000002</v>
      </c>
      <c r="Y143" s="30">
        <v>51.099819999999994</v>
      </c>
      <c r="Z143" s="30">
        <v>48.997609999999995</v>
      </c>
    </row>
    <row r="144" spans="1:26" hidden="1" outlineLevel="3" x14ac:dyDescent="0.4">
      <c r="A144" s="6">
        <v>4</v>
      </c>
      <c r="B144" s="8" t="s">
        <v>137</v>
      </c>
      <c r="C144" s="30">
        <v>4.9824270000000004</v>
      </c>
      <c r="D144" s="30">
        <v>8.7940000000000005</v>
      </c>
      <c r="E144" s="30">
        <v>11.062359000000001</v>
      </c>
      <c r="F144" s="30">
        <v>12.922463</v>
      </c>
      <c r="G144" s="30">
        <v>13.599487</v>
      </c>
      <c r="H144" s="30">
        <v>17.626678999999999</v>
      </c>
      <c r="I144" s="30">
        <v>18.867992000000001</v>
      </c>
      <c r="J144" s="30">
        <v>23.650980000000001</v>
      </c>
      <c r="K144" s="30">
        <v>19.514008</v>
      </c>
      <c r="L144" s="30">
        <v>18.054836000000002</v>
      </c>
      <c r="M144" s="30">
        <v>28.362650000000002</v>
      </c>
      <c r="N144" s="30">
        <v>22.569573999999999</v>
      </c>
      <c r="O144" s="30">
        <v>24.024163999999999</v>
      </c>
      <c r="P144" s="30">
        <v>25.757750000000001</v>
      </c>
      <c r="Q144" s="30">
        <v>33.879049999999999</v>
      </c>
      <c r="R144" s="30">
        <v>40.591340000000002</v>
      </c>
      <c r="S144" s="30">
        <v>52.169319999999999</v>
      </c>
      <c r="T144" s="30">
        <v>63.613019999999992</v>
      </c>
      <c r="U144" s="30">
        <v>82.048159999999996</v>
      </c>
      <c r="V144" s="30">
        <v>65.881299999999996</v>
      </c>
      <c r="W144" s="30">
        <v>86.936239999999998</v>
      </c>
      <c r="X144" s="30">
        <v>122.65437</v>
      </c>
      <c r="Y144" s="30">
        <v>113.42706</v>
      </c>
      <c r="Z144" s="30">
        <v>112.35808</v>
      </c>
    </row>
    <row r="145" spans="1:26" outlineLevel="1" x14ac:dyDescent="0.4">
      <c r="A145" s="6">
        <v>2</v>
      </c>
      <c r="B145" s="9" t="s">
        <v>138</v>
      </c>
      <c r="C145" s="31">
        <v>15475.068770699998</v>
      </c>
      <c r="D145" s="31">
        <v>21280.711376599997</v>
      </c>
      <c r="E145" s="31">
        <v>27712.640830500004</v>
      </c>
      <c r="F145" s="31">
        <v>30471.153155099993</v>
      </c>
      <c r="G145" s="31">
        <v>35747.144051899988</v>
      </c>
      <c r="H145" s="31">
        <v>45464.864656999991</v>
      </c>
      <c r="I145" s="31">
        <v>43360.920832899996</v>
      </c>
      <c r="J145" s="31">
        <v>46770.204751200006</v>
      </c>
      <c r="K145" s="31">
        <v>34288.679124100003</v>
      </c>
      <c r="L145" s="31">
        <v>35882.889615399996</v>
      </c>
      <c r="M145" s="31">
        <v>47975.092659599992</v>
      </c>
      <c r="N145" s="31">
        <v>44957.571672999999</v>
      </c>
      <c r="O145" s="31">
        <v>46445.569491999995</v>
      </c>
      <c r="P145" s="31">
        <v>57526.378740499997</v>
      </c>
      <c r="Q145" s="31">
        <v>77972.730809800021</v>
      </c>
      <c r="R145" s="31">
        <v>89061.980054799991</v>
      </c>
      <c r="S145" s="31">
        <v>123658.06126249998</v>
      </c>
      <c r="T145" s="31">
        <v>149260.10919710001</v>
      </c>
      <c r="U145" s="31">
        <v>194533.4575888</v>
      </c>
      <c r="V145" s="31">
        <v>151884.70019990002</v>
      </c>
      <c r="W145" s="31">
        <v>221497.57048850003</v>
      </c>
      <c r="X145" s="31">
        <v>300636.46751439996</v>
      </c>
      <c r="Y145" s="31">
        <v>298303.13407399994</v>
      </c>
      <c r="Z145" s="31">
        <v>286984.14542060008</v>
      </c>
    </row>
    <row r="146" spans="1:26" outlineLevel="2" collapsed="1" x14ac:dyDescent="0.4">
      <c r="A146" s="6">
        <v>3</v>
      </c>
      <c r="B146" s="11" t="s">
        <v>139</v>
      </c>
      <c r="C146" s="29">
        <v>448.37658579999999</v>
      </c>
      <c r="D146" s="29">
        <v>667.22699399999999</v>
      </c>
      <c r="E146" s="29">
        <v>810.13778400000001</v>
      </c>
      <c r="F146" s="29">
        <v>834.86709299999995</v>
      </c>
      <c r="G146" s="29">
        <v>1080.218214</v>
      </c>
      <c r="H146" s="29">
        <v>1395.0686034</v>
      </c>
      <c r="I146" s="29">
        <v>1241.4276752000001</v>
      </c>
      <c r="J146" s="29">
        <v>1239.4555786999999</v>
      </c>
      <c r="K146" s="29">
        <v>827.08704780000005</v>
      </c>
      <c r="L146" s="29">
        <v>903.12755449999997</v>
      </c>
      <c r="M146" s="29">
        <v>1192.4827821000001</v>
      </c>
      <c r="N146" s="29">
        <v>1110.9908057999999</v>
      </c>
      <c r="O146" s="29">
        <v>1155.3480338000002</v>
      </c>
      <c r="P146" s="29">
        <v>1438.7757612999999</v>
      </c>
      <c r="Q146" s="29">
        <v>1926.2290198000001</v>
      </c>
      <c r="R146" s="29">
        <v>2260.4664555999998</v>
      </c>
      <c r="S146" s="29">
        <v>3128.9232030000003</v>
      </c>
      <c r="T146" s="29">
        <v>3843.0478889999999</v>
      </c>
      <c r="U146" s="29">
        <v>4997.0656449999997</v>
      </c>
      <c r="V146" s="29">
        <v>3995.8284469999999</v>
      </c>
      <c r="W146" s="29">
        <v>5556.1968480000005</v>
      </c>
      <c r="X146" s="29">
        <v>7800.3066909999998</v>
      </c>
      <c r="Y146" s="29">
        <v>7751.0870729999997</v>
      </c>
      <c r="Z146" s="29">
        <v>7830.678621</v>
      </c>
    </row>
    <row r="147" spans="1:26" hidden="1" outlineLevel="3" x14ac:dyDescent="0.4">
      <c r="A147" s="6">
        <v>4</v>
      </c>
      <c r="B147" s="8" t="s">
        <v>140</v>
      </c>
      <c r="C147" s="30">
        <v>20.654997999999999</v>
      </c>
      <c r="D147" s="30">
        <v>24.53978</v>
      </c>
      <c r="E147" s="30">
        <v>30.380659999999999</v>
      </c>
      <c r="F147" s="30">
        <v>28.130989999999997</v>
      </c>
      <c r="G147" s="30">
        <v>28.614609999999999</v>
      </c>
      <c r="H147" s="30">
        <v>33.754649999999998</v>
      </c>
      <c r="I147" s="30">
        <v>24.266469999999998</v>
      </c>
      <c r="J147" s="30">
        <v>24.655090000000001</v>
      </c>
      <c r="K147" s="30">
        <v>14.895389000000002</v>
      </c>
      <c r="L147" s="30">
        <v>17.028058000000001</v>
      </c>
      <c r="M147" s="30">
        <v>24.867609999999999</v>
      </c>
      <c r="N147" s="30">
        <v>22.438960000000002</v>
      </c>
      <c r="O147" s="30">
        <v>23.959490000000002</v>
      </c>
      <c r="P147" s="30">
        <v>26.298740000000002</v>
      </c>
      <c r="Q147" s="30">
        <v>37.013980000000004</v>
      </c>
      <c r="R147" s="30">
        <v>47.598759999999999</v>
      </c>
      <c r="S147" s="30">
        <v>62.59554</v>
      </c>
      <c r="T147" s="30">
        <v>73.359659999999991</v>
      </c>
      <c r="U147" s="30">
        <v>102.0335</v>
      </c>
      <c r="V147" s="30">
        <v>71.689340000000001</v>
      </c>
      <c r="W147" s="30">
        <v>102.13991999999999</v>
      </c>
      <c r="X147" s="30">
        <v>130.45589000000001</v>
      </c>
      <c r="Y147" s="30">
        <v>127.75679</v>
      </c>
      <c r="Z147" s="30">
        <v>123.60021</v>
      </c>
    </row>
    <row r="148" spans="1:26" hidden="1" outlineLevel="3" x14ac:dyDescent="0.4">
      <c r="A148" s="6">
        <v>4</v>
      </c>
      <c r="B148" s="8" t="s">
        <v>141</v>
      </c>
      <c r="C148" s="30">
        <v>11.938962</v>
      </c>
      <c r="D148" s="30">
        <v>8.8390740000000001</v>
      </c>
      <c r="E148" s="30">
        <v>6.9841650000000008</v>
      </c>
      <c r="F148" s="30">
        <v>8.3873350000000002</v>
      </c>
      <c r="G148" s="30">
        <v>7.7734830000000006</v>
      </c>
      <c r="H148" s="30">
        <v>10.750084000000001</v>
      </c>
      <c r="I148" s="30">
        <v>24.570582000000002</v>
      </c>
      <c r="J148" s="30">
        <v>46.09375</v>
      </c>
      <c r="K148" s="30">
        <v>36.376449999999998</v>
      </c>
      <c r="L148" s="30">
        <v>52.977719999999998</v>
      </c>
      <c r="M148" s="30">
        <v>70.720069999999993</v>
      </c>
      <c r="N148" s="30">
        <v>59.379640000000002</v>
      </c>
      <c r="O148" s="30">
        <v>51.594569999999997</v>
      </c>
      <c r="P148" s="30">
        <v>74.463830000000002</v>
      </c>
      <c r="Q148" s="30">
        <v>76.908050000000003</v>
      </c>
      <c r="R148" s="30">
        <v>89.526229999999998</v>
      </c>
      <c r="S148" s="30">
        <v>95.332519999999988</v>
      </c>
      <c r="T148" s="30">
        <v>94.202400000000011</v>
      </c>
      <c r="U148" s="30">
        <v>123.91906</v>
      </c>
      <c r="V148" s="30">
        <v>96.790080000000003</v>
      </c>
      <c r="W148" s="30">
        <v>129.37706</v>
      </c>
      <c r="X148" s="30">
        <v>162.28942000000001</v>
      </c>
      <c r="Y148" s="30">
        <v>155.82245</v>
      </c>
      <c r="Z148" s="30">
        <v>146.92068999999998</v>
      </c>
    </row>
    <row r="149" spans="1:26" hidden="1" outlineLevel="3" x14ac:dyDescent="0.4">
      <c r="A149" s="6">
        <v>4</v>
      </c>
      <c r="B149" s="8" t="s">
        <v>142</v>
      </c>
      <c r="C149" s="30">
        <v>11.196404999999999</v>
      </c>
      <c r="D149" s="30">
        <v>16.744909</v>
      </c>
      <c r="E149" s="30">
        <v>21.526637000000001</v>
      </c>
      <c r="F149" s="30">
        <v>22.142074000000001</v>
      </c>
      <c r="G149" s="30">
        <v>23.49586</v>
      </c>
      <c r="H149" s="30">
        <v>31.42877</v>
      </c>
      <c r="I149" s="30">
        <v>30.979289999999999</v>
      </c>
      <c r="J149" s="30">
        <v>31.560090000000002</v>
      </c>
      <c r="K149" s="30">
        <v>20.937711999999998</v>
      </c>
      <c r="L149" s="30">
        <v>21.547398000000001</v>
      </c>
      <c r="M149" s="30">
        <v>27.959269999999997</v>
      </c>
      <c r="N149" s="30">
        <v>25.597799999999999</v>
      </c>
      <c r="O149" s="30">
        <v>28.295500000000001</v>
      </c>
      <c r="P149" s="30">
        <v>34.71087</v>
      </c>
      <c r="Q149" s="30">
        <v>48.13496</v>
      </c>
      <c r="R149" s="30">
        <v>59.459769999999992</v>
      </c>
      <c r="S149" s="30">
        <v>78.567119999999989</v>
      </c>
      <c r="T149" s="30">
        <v>97.584310000000002</v>
      </c>
      <c r="U149" s="30">
        <v>130.21325000000002</v>
      </c>
      <c r="V149" s="30">
        <v>101.76438999999999</v>
      </c>
      <c r="W149" s="30">
        <v>143.72762</v>
      </c>
      <c r="X149" s="30">
        <v>187.06779</v>
      </c>
      <c r="Y149" s="30">
        <v>185.1011</v>
      </c>
      <c r="Z149" s="30">
        <v>183.63676000000001</v>
      </c>
    </row>
    <row r="150" spans="1:26" hidden="1" outlineLevel="3" x14ac:dyDescent="0.4">
      <c r="A150" s="6">
        <v>4</v>
      </c>
      <c r="B150" s="8" t="s">
        <v>143</v>
      </c>
      <c r="C150" s="30">
        <v>22.85697</v>
      </c>
      <c r="D150" s="30">
        <v>25.997669999999999</v>
      </c>
      <c r="E150" s="30">
        <v>36.117069999999998</v>
      </c>
      <c r="F150" s="30">
        <v>38.986910000000002</v>
      </c>
      <c r="G150" s="30">
        <v>45.99682</v>
      </c>
      <c r="H150" s="30">
        <v>57.17089</v>
      </c>
      <c r="I150" s="30">
        <v>44.857770000000002</v>
      </c>
      <c r="J150" s="30">
        <v>46.415549999999996</v>
      </c>
      <c r="K150" s="30">
        <v>27.158900000000003</v>
      </c>
      <c r="L150" s="30">
        <v>27.935859999999998</v>
      </c>
      <c r="M150" s="30">
        <v>30.25299</v>
      </c>
      <c r="N150" s="30">
        <v>35.025539999999999</v>
      </c>
      <c r="O150" s="30">
        <v>34.105000000000004</v>
      </c>
      <c r="P150" s="30">
        <v>48.330640000000002</v>
      </c>
      <c r="Q150" s="30">
        <v>67.291850000000011</v>
      </c>
      <c r="R150" s="30">
        <v>84.372489999999999</v>
      </c>
      <c r="S150" s="30">
        <v>112.23415</v>
      </c>
      <c r="T150" s="30">
        <v>142.91419999999999</v>
      </c>
      <c r="U150" s="30">
        <v>190.36637999999999</v>
      </c>
      <c r="V150" s="30">
        <v>147.36577</v>
      </c>
      <c r="W150" s="30">
        <v>201.20577</v>
      </c>
      <c r="X150" s="30">
        <v>300.71119999999996</v>
      </c>
      <c r="Y150" s="30">
        <v>289.82659999999998</v>
      </c>
      <c r="Z150" s="30">
        <v>264.45179999999999</v>
      </c>
    </row>
    <row r="151" spans="1:26" hidden="1" outlineLevel="3" x14ac:dyDescent="0.4">
      <c r="A151" s="6">
        <v>4</v>
      </c>
      <c r="B151" s="8" t="s">
        <v>144</v>
      </c>
      <c r="C151" s="30">
        <v>9.9236430000000002</v>
      </c>
      <c r="D151" s="30">
        <v>15.544644</v>
      </c>
      <c r="E151" s="30">
        <v>13.233038000000001</v>
      </c>
      <c r="F151" s="30">
        <v>13.695864</v>
      </c>
      <c r="G151" s="30">
        <v>14.462313999999999</v>
      </c>
      <c r="H151" s="30">
        <v>18.713650000000001</v>
      </c>
      <c r="I151" s="30">
        <v>17.029529</v>
      </c>
      <c r="J151" s="30">
        <v>19.056547000000002</v>
      </c>
      <c r="K151" s="30">
        <v>13.164137999999999</v>
      </c>
      <c r="L151" s="30">
        <v>13.243416</v>
      </c>
      <c r="M151" s="30">
        <v>17.013773999999998</v>
      </c>
      <c r="N151" s="30">
        <v>17.681508000000001</v>
      </c>
      <c r="O151" s="30">
        <v>17.963760000000001</v>
      </c>
      <c r="P151" s="30">
        <v>22.718899999999998</v>
      </c>
      <c r="Q151" s="30">
        <v>33.823880000000003</v>
      </c>
      <c r="R151" s="30">
        <v>41.203690000000002</v>
      </c>
      <c r="S151" s="30">
        <v>53.818339999999999</v>
      </c>
      <c r="T151" s="30">
        <v>67.699839999999995</v>
      </c>
      <c r="U151" s="30">
        <v>94.588840000000005</v>
      </c>
      <c r="V151" s="30">
        <v>79.766710000000003</v>
      </c>
      <c r="W151" s="30">
        <v>113.48802999999999</v>
      </c>
      <c r="X151" s="30">
        <v>149.52817999999999</v>
      </c>
      <c r="Y151" s="30">
        <v>144.69670000000002</v>
      </c>
      <c r="Z151" s="30">
        <v>136.90163000000001</v>
      </c>
    </row>
    <row r="152" spans="1:26" hidden="1" outlineLevel="3" x14ac:dyDescent="0.4">
      <c r="A152" s="6">
        <v>4</v>
      </c>
      <c r="B152" s="8" t="s">
        <v>145</v>
      </c>
      <c r="C152" s="30">
        <v>8.3024149999999999</v>
      </c>
      <c r="D152" s="30">
        <v>13.855857</v>
      </c>
      <c r="E152" s="30">
        <v>18.690623000000002</v>
      </c>
      <c r="F152" s="30">
        <v>21.306840999999999</v>
      </c>
      <c r="G152" s="30">
        <v>24.653030000000001</v>
      </c>
      <c r="H152" s="30">
        <v>33.095959999999998</v>
      </c>
      <c r="I152" s="30">
        <v>29.746639999999999</v>
      </c>
      <c r="J152" s="30">
        <v>31.3215</v>
      </c>
      <c r="K152" s="30">
        <v>19.326568000000002</v>
      </c>
      <c r="L152" s="30">
        <v>21.23892</v>
      </c>
      <c r="M152" s="30">
        <v>32.224779999999996</v>
      </c>
      <c r="N152" s="30">
        <v>30.02608</v>
      </c>
      <c r="O152" s="30">
        <v>30.246569999999998</v>
      </c>
      <c r="P152" s="30">
        <v>30.957610000000003</v>
      </c>
      <c r="Q152" s="30">
        <v>44.388239999999996</v>
      </c>
      <c r="R152" s="30">
        <v>53.672759999999997</v>
      </c>
      <c r="S152" s="30">
        <v>72.595779999999991</v>
      </c>
      <c r="T152" s="30">
        <v>95.952329999999989</v>
      </c>
      <c r="U152" s="30">
        <v>130.45355000000001</v>
      </c>
      <c r="V152" s="30">
        <v>93.703750000000014</v>
      </c>
      <c r="W152" s="30">
        <v>156.88846000000001</v>
      </c>
      <c r="X152" s="30">
        <v>251.6705</v>
      </c>
      <c r="Y152" s="30">
        <v>247.16849999999999</v>
      </c>
      <c r="Z152" s="30">
        <v>304.93010000000004</v>
      </c>
    </row>
    <row r="153" spans="1:26" hidden="1" outlineLevel="3" x14ac:dyDescent="0.4">
      <c r="A153" s="6">
        <v>4</v>
      </c>
      <c r="B153" s="8" t="s">
        <v>146</v>
      </c>
      <c r="C153" s="30">
        <v>2.0631577999999999</v>
      </c>
      <c r="D153" s="30">
        <v>2.6330070000000001</v>
      </c>
      <c r="E153" s="30">
        <v>3.0133710000000002</v>
      </c>
      <c r="F153" s="30">
        <v>2.6866219999999998</v>
      </c>
      <c r="G153" s="30">
        <v>2.348182</v>
      </c>
      <c r="H153" s="30">
        <v>2.2509834</v>
      </c>
      <c r="I153" s="30">
        <v>1.9428912</v>
      </c>
      <c r="J153" s="30">
        <v>1.7782517</v>
      </c>
      <c r="K153" s="30">
        <v>1.1858287999999999</v>
      </c>
      <c r="L153" s="30">
        <v>1.1809604999999999</v>
      </c>
      <c r="M153" s="30">
        <v>1.3043871</v>
      </c>
      <c r="N153" s="30">
        <v>1.1129457999999999</v>
      </c>
      <c r="O153" s="30">
        <v>1.1427448</v>
      </c>
      <c r="P153" s="30">
        <v>1.3580113</v>
      </c>
      <c r="Q153" s="30">
        <v>1.7436498</v>
      </c>
      <c r="R153" s="30">
        <v>2.1981155999999999</v>
      </c>
      <c r="S153" s="30">
        <v>3.2246929999999998</v>
      </c>
      <c r="T153" s="30">
        <v>4.4366289999999999</v>
      </c>
      <c r="U153" s="30">
        <v>5.5195949999999998</v>
      </c>
      <c r="V153" s="30">
        <v>5.5698470000000002</v>
      </c>
      <c r="W153" s="30">
        <v>10.823968000000001</v>
      </c>
      <c r="X153" s="30">
        <v>14.080000999999999</v>
      </c>
      <c r="Y153" s="30">
        <v>13.128373</v>
      </c>
      <c r="Z153" s="30">
        <v>13.073671000000001</v>
      </c>
    </row>
    <row r="154" spans="1:26" hidden="1" outlineLevel="3" x14ac:dyDescent="0.4">
      <c r="A154" s="6">
        <v>4</v>
      </c>
      <c r="B154" s="8" t="s">
        <v>147</v>
      </c>
      <c r="C154" s="30">
        <v>15.760767000000001</v>
      </c>
      <c r="D154" s="30">
        <v>21.115457999999997</v>
      </c>
      <c r="E154" s="30">
        <v>25.04392</v>
      </c>
      <c r="F154" s="30">
        <v>24.42437</v>
      </c>
      <c r="G154" s="30">
        <v>27.865950000000002</v>
      </c>
      <c r="H154" s="30">
        <v>38.476649999999999</v>
      </c>
      <c r="I154" s="30">
        <v>32.379310000000004</v>
      </c>
      <c r="J154" s="30">
        <v>35.24747</v>
      </c>
      <c r="K154" s="30">
        <v>25.0091</v>
      </c>
      <c r="L154" s="30">
        <v>24.481020000000001</v>
      </c>
      <c r="M154" s="30">
        <v>36.783810000000003</v>
      </c>
      <c r="N154" s="30">
        <v>32.407240000000002</v>
      </c>
      <c r="O154" s="30">
        <v>34.089320000000001</v>
      </c>
      <c r="P154" s="30">
        <v>36.875509999999998</v>
      </c>
      <c r="Q154" s="30">
        <v>44.21846</v>
      </c>
      <c r="R154" s="30">
        <v>52.401060000000001</v>
      </c>
      <c r="S154" s="30">
        <v>69.033289999999994</v>
      </c>
      <c r="T154" s="30">
        <v>82.02337</v>
      </c>
      <c r="U154" s="30">
        <v>97.058269999999993</v>
      </c>
      <c r="V154" s="30">
        <v>77.455330000000004</v>
      </c>
      <c r="W154" s="30">
        <v>105.72865</v>
      </c>
      <c r="X154" s="30">
        <v>153.49624</v>
      </c>
      <c r="Y154" s="30">
        <v>150.30983000000001</v>
      </c>
      <c r="Z154" s="30">
        <v>147.09241</v>
      </c>
    </row>
    <row r="155" spans="1:26" hidden="1" outlineLevel="3" x14ac:dyDescent="0.4">
      <c r="A155" s="6">
        <v>4</v>
      </c>
      <c r="B155" s="8" t="s">
        <v>148</v>
      </c>
      <c r="C155" s="30">
        <v>140.76494</v>
      </c>
      <c r="D155" s="30">
        <v>210.16055</v>
      </c>
      <c r="E155" s="30">
        <v>256.952</v>
      </c>
      <c r="F155" s="30">
        <v>255.54489999999998</v>
      </c>
      <c r="G155" s="30">
        <v>272.2885</v>
      </c>
      <c r="H155" s="30">
        <v>401.65800000000002</v>
      </c>
      <c r="I155" s="30">
        <v>330.16179999999997</v>
      </c>
      <c r="J155" s="30">
        <v>325.09479999999996</v>
      </c>
      <c r="K155" s="30">
        <v>222.53093000000001</v>
      </c>
      <c r="L155" s="30">
        <v>228.60424999999998</v>
      </c>
      <c r="M155" s="30">
        <v>286.25389999999999</v>
      </c>
      <c r="N155" s="30">
        <v>269.0335</v>
      </c>
      <c r="O155" s="30">
        <v>279.36630000000002</v>
      </c>
      <c r="P155" s="30">
        <v>310.84029999999996</v>
      </c>
      <c r="Q155" s="30">
        <v>418.06740000000002</v>
      </c>
      <c r="R155" s="30">
        <v>489.6977</v>
      </c>
      <c r="S155" s="30">
        <v>682.09469999999999</v>
      </c>
      <c r="T155" s="30">
        <v>898.5616</v>
      </c>
      <c r="U155" s="30">
        <v>1184.0892000000001</v>
      </c>
      <c r="V155" s="30">
        <v>1018.5998999999999</v>
      </c>
      <c r="W155" s="30">
        <v>1350.7748000000001</v>
      </c>
      <c r="X155" s="30">
        <v>1798.8595</v>
      </c>
      <c r="Y155" s="30">
        <v>1809.2831000000001</v>
      </c>
      <c r="Z155" s="30">
        <v>1856.3627999999999</v>
      </c>
    </row>
    <row r="156" spans="1:26" hidden="1" outlineLevel="3" x14ac:dyDescent="0.4">
      <c r="A156" s="6">
        <v>4</v>
      </c>
      <c r="B156" s="8" t="s">
        <v>149</v>
      </c>
      <c r="C156" s="30">
        <v>21.4298</v>
      </c>
      <c r="D156" s="30">
        <v>30.355829999999997</v>
      </c>
      <c r="E156" s="30">
        <v>27.77411</v>
      </c>
      <c r="F156" s="30">
        <v>19.880350999999997</v>
      </c>
      <c r="G156" s="30">
        <v>19.886665999999998</v>
      </c>
      <c r="H156" s="30">
        <v>22.694049999999997</v>
      </c>
      <c r="I156" s="30">
        <v>21.022579</v>
      </c>
      <c r="J156" s="30">
        <v>21.237749999999998</v>
      </c>
      <c r="K156" s="30">
        <v>15.224457000000001</v>
      </c>
      <c r="L156" s="30">
        <v>15.498163</v>
      </c>
      <c r="M156" s="30">
        <v>18.262568999999999</v>
      </c>
      <c r="N156" s="30">
        <v>17.696086999999999</v>
      </c>
      <c r="O156" s="30">
        <v>18.978763999999998</v>
      </c>
      <c r="P156" s="30">
        <v>23.93844</v>
      </c>
      <c r="Q156" s="30">
        <v>32.454610000000002</v>
      </c>
      <c r="R156" s="30">
        <v>37.74438</v>
      </c>
      <c r="S156" s="30">
        <v>48.579070000000002</v>
      </c>
      <c r="T156" s="30">
        <v>56.490560000000002</v>
      </c>
      <c r="U156" s="30">
        <v>70.092639999999989</v>
      </c>
      <c r="V156" s="30">
        <v>58.339300000000001</v>
      </c>
      <c r="W156" s="30">
        <v>84.650049999999993</v>
      </c>
      <c r="X156" s="30">
        <v>154.02843000000001</v>
      </c>
      <c r="Y156" s="30">
        <v>159.69018</v>
      </c>
      <c r="Z156" s="30">
        <v>167.69743</v>
      </c>
    </row>
    <row r="157" spans="1:26" hidden="1" outlineLevel="3" x14ac:dyDescent="0.4">
      <c r="A157" s="6">
        <v>4</v>
      </c>
      <c r="B157" s="8" t="s">
        <v>150</v>
      </c>
      <c r="C157" s="30">
        <v>63.600970000000004</v>
      </c>
      <c r="D157" s="30">
        <v>112.57288</v>
      </c>
      <c r="E157" s="30">
        <v>135.81177</v>
      </c>
      <c r="F157" s="30">
        <v>131.82504</v>
      </c>
      <c r="G157" s="30">
        <v>168.70848999999998</v>
      </c>
      <c r="H157" s="30">
        <v>233.4442</v>
      </c>
      <c r="I157" s="30">
        <v>280.46910000000003</v>
      </c>
      <c r="J157" s="30">
        <v>291.61310000000003</v>
      </c>
      <c r="K157" s="30">
        <v>208.38666999999998</v>
      </c>
      <c r="L157" s="30">
        <v>214.16276999999999</v>
      </c>
      <c r="M157" s="30">
        <v>255.42720000000003</v>
      </c>
      <c r="N157" s="30">
        <v>245.59010000000001</v>
      </c>
      <c r="O157" s="30">
        <v>256.42759999999998</v>
      </c>
      <c r="P157" s="30">
        <v>343.28829999999999</v>
      </c>
      <c r="Q157" s="30">
        <v>470.42110000000002</v>
      </c>
      <c r="R157" s="30">
        <v>535.49889999999994</v>
      </c>
      <c r="S157" s="30">
        <v>782.43389999999999</v>
      </c>
      <c r="T157" s="30">
        <v>913.39670000000001</v>
      </c>
      <c r="U157" s="30">
        <v>1205.8607999999999</v>
      </c>
      <c r="V157" s="30">
        <v>920.88069999999993</v>
      </c>
      <c r="W157" s="30">
        <v>1311.0897</v>
      </c>
      <c r="X157" s="30">
        <v>1834.2728</v>
      </c>
      <c r="Y157" s="30">
        <v>1823.5271</v>
      </c>
      <c r="Z157" s="30">
        <v>1748.0225</v>
      </c>
    </row>
    <row r="158" spans="1:26" hidden="1" outlineLevel="3" x14ac:dyDescent="0.4">
      <c r="A158" s="6">
        <v>4</v>
      </c>
      <c r="B158" s="8" t="s">
        <v>151</v>
      </c>
      <c r="C158" s="30">
        <v>113.75165000000001</v>
      </c>
      <c r="D158" s="30">
        <v>172.23792</v>
      </c>
      <c r="E158" s="30">
        <v>219.57006999999999</v>
      </c>
      <c r="F158" s="30">
        <v>251.89519999999999</v>
      </c>
      <c r="G158" s="30">
        <v>433.19590000000005</v>
      </c>
      <c r="H158" s="30">
        <v>500.0754</v>
      </c>
      <c r="I158" s="30">
        <v>388.73450000000003</v>
      </c>
      <c r="J158" s="30">
        <v>349.16219999999998</v>
      </c>
      <c r="K158" s="30">
        <v>213.23205999999999</v>
      </c>
      <c r="L158" s="30">
        <v>253.893</v>
      </c>
      <c r="M158" s="30">
        <v>374.57760000000002</v>
      </c>
      <c r="N158" s="30">
        <v>339.03679999999997</v>
      </c>
      <c r="O158" s="30">
        <v>361.84400000000005</v>
      </c>
      <c r="P158" s="30">
        <v>463.78250000000003</v>
      </c>
      <c r="Q158" s="30">
        <v>626.274</v>
      </c>
      <c r="R158" s="30">
        <v>734.06649999999991</v>
      </c>
      <c r="S158" s="30">
        <v>1025.1794</v>
      </c>
      <c r="T158" s="30">
        <v>1265.0225</v>
      </c>
      <c r="U158" s="30">
        <v>1591.9167</v>
      </c>
      <c r="V158" s="30">
        <v>1272.2617</v>
      </c>
      <c r="W158" s="30">
        <v>1746.8343</v>
      </c>
      <c r="X158" s="30">
        <v>2502.41</v>
      </c>
      <c r="Y158" s="30">
        <v>2487.8760000000002</v>
      </c>
      <c r="Z158" s="30">
        <v>2594.3159999999998</v>
      </c>
    </row>
    <row r="159" spans="1:26" hidden="1" outlineLevel="3" x14ac:dyDescent="0.4">
      <c r="A159" s="6">
        <v>4</v>
      </c>
      <c r="B159" s="8" t="s">
        <v>152</v>
      </c>
      <c r="C159" s="30">
        <v>6.1319080000000001</v>
      </c>
      <c r="D159" s="30">
        <v>12.629415</v>
      </c>
      <c r="E159" s="30">
        <v>15.04035</v>
      </c>
      <c r="F159" s="30">
        <v>15.960596000000001</v>
      </c>
      <c r="G159" s="30">
        <v>10.928409</v>
      </c>
      <c r="H159" s="30">
        <v>11.555315999999999</v>
      </c>
      <c r="I159" s="30">
        <v>15.267213999999999</v>
      </c>
      <c r="J159" s="30">
        <v>16.219479999999997</v>
      </c>
      <c r="K159" s="30">
        <v>9.6588449999999995</v>
      </c>
      <c r="L159" s="30">
        <v>11.336019</v>
      </c>
      <c r="M159" s="30">
        <v>16.834821999999999</v>
      </c>
      <c r="N159" s="30">
        <v>15.964604999999999</v>
      </c>
      <c r="O159" s="30">
        <v>17.334415</v>
      </c>
      <c r="P159" s="30">
        <v>21.212109999999999</v>
      </c>
      <c r="Q159" s="30">
        <v>25.48884</v>
      </c>
      <c r="R159" s="30">
        <v>33.0261</v>
      </c>
      <c r="S159" s="30">
        <v>43.234700000000004</v>
      </c>
      <c r="T159" s="30">
        <v>51.403790000000001</v>
      </c>
      <c r="U159" s="30">
        <v>70.953859999999992</v>
      </c>
      <c r="V159" s="30">
        <v>51.641630000000006</v>
      </c>
      <c r="W159" s="30">
        <v>99.468519999999998</v>
      </c>
      <c r="X159" s="30">
        <v>161.43673999999999</v>
      </c>
      <c r="Y159" s="30">
        <v>156.90035</v>
      </c>
      <c r="Z159" s="30">
        <v>143.67261999999999</v>
      </c>
    </row>
    <row r="160" spans="1:26" outlineLevel="2" collapsed="1" x14ac:dyDescent="0.4">
      <c r="A160" s="6">
        <v>3</v>
      </c>
      <c r="B160" s="11" t="s">
        <v>209</v>
      </c>
      <c r="C160" s="29">
        <v>15026.692184899999</v>
      </c>
      <c r="D160" s="29">
        <v>20613.4843826</v>
      </c>
      <c r="E160" s="29">
        <v>26902.503046500002</v>
      </c>
      <c r="F160" s="29">
        <v>29636.2860621</v>
      </c>
      <c r="G160" s="29">
        <v>34666.925837899995</v>
      </c>
      <c r="H160" s="29">
        <v>44069.796053600003</v>
      </c>
      <c r="I160" s="29">
        <v>42119.49315770001</v>
      </c>
      <c r="J160" s="29">
        <v>45530.7491725</v>
      </c>
      <c r="K160" s="29">
        <v>33461.592076300003</v>
      </c>
      <c r="L160" s="29">
        <v>34979.762060900001</v>
      </c>
      <c r="M160" s="29">
        <v>46782.609877499999</v>
      </c>
      <c r="N160" s="29">
        <v>43846.580867199998</v>
      </c>
      <c r="O160" s="29">
        <v>45290.221458200002</v>
      </c>
      <c r="P160" s="29">
        <v>56087.602979199997</v>
      </c>
      <c r="Q160" s="29">
        <v>76046.501790000009</v>
      </c>
      <c r="R160" s="29">
        <v>86801.5135992</v>
      </c>
      <c r="S160" s="29">
        <v>120529.13805949999</v>
      </c>
      <c r="T160" s="29">
        <v>145417.0613081</v>
      </c>
      <c r="U160" s="29">
        <v>189536.39194379997</v>
      </c>
      <c r="V160" s="29">
        <v>147888.87175290001</v>
      </c>
      <c r="W160" s="29">
        <v>215941.37364050001</v>
      </c>
      <c r="X160" s="29">
        <v>292836.16082340002</v>
      </c>
      <c r="Y160" s="29">
        <v>290552.04700099997</v>
      </c>
      <c r="Z160" s="29">
        <v>279153.46679959999</v>
      </c>
    </row>
    <row r="161" spans="1:26" hidden="1" outlineLevel="3" x14ac:dyDescent="0.4">
      <c r="A161" s="6">
        <v>4</v>
      </c>
      <c r="B161" s="8" t="s">
        <v>153</v>
      </c>
      <c r="C161" s="30">
        <v>283.66899999999998</v>
      </c>
      <c r="D161" s="30">
        <v>345.26859999999999</v>
      </c>
      <c r="E161" s="30">
        <v>502.92570000000001</v>
      </c>
      <c r="F161" s="30">
        <v>912.43650000000002</v>
      </c>
      <c r="G161" s="30">
        <v>1457.0497</v>
      </c>
      <c r="H161" s="30">
        <v>1954.4838</v>
      </c>
      <c r="I161" s="30">
        <v>1721.6281999999999</v>
      </c>
      <c r="J161" s="30">
        <v>2093.8681000000001</v>
      </c>
      <c r="K161" s="30">
        <v>1836.5317</v>
      </c>
      <c r="L161" s="30">
        <v>2037.3960999999999</v>
      </c>
      <c r="M161" s="30">
        <v>3103.7730000000001</v>
      </c>
      <c r="N161" s="30">
        <v>3076.8159999999998</v>
      </c>
      <c r="O161" s="30">
        <v>3421.3019999999997</v>
      </c>
      <c r="P161" s="30">
        <v>5102.6909999999998</v>
      </c>
      <c r="Q161" s="30">
        <v>7742.2929999999997</v>
      </c>
      <c r="R161" s="30">
        <v>9842.887999999999</v>
      </c>
      <c r="S161" s="30">
        <v>14836.279</v>
      </c>
      <c r="T161" s="30">
        <v>19649.004000000001</v>
      </c>
      <c r="U161" s="30">
        <v>24806.256000000001</v>
      </c>
      <c r="V161" s="30">
        <v>17302.692999999999</v>
      </c>
      <c r="W161" s="30">
        <v>29752.920000000002</v>
      </c>
      <c r="X161" s="30">
        <v>43276.52</v>
      </c>
      <c r="Y161" s="30">
        <v>41714.509999999995</v>
      </c>
      <c r="Z161" s="30">
        <v>39121.79</v>
      </c>
    </row>
    <row r="162" spans="1:26" hidden="1" outlineLevel="3" x14ac:dyDescent="0.4">
      <c r="A162" s="6">
        <v>4</v>
      </c>
      <c r="B162" s="8" t="s">
        <v>154</v>
      </c>
      <c r="C162" s="30">
        <v>816.10429999999997</v>
      </c>
      <c r="D162" s="30">
        <v>1083.7587000000001</v>
      </c>
      <c r="E162" s="30">
        <v>1454.6943000000001</v>
      </c>
      <c r="F162" s="30">
        <v>1675.7370999999998</v>
      </c>
      <c r="G162" s="30">
        <v>1847.2332000000001</v>
      </c>
      <c r="H162" s="30">
        <v>2272.1887999999999</v>
      </c>
      <c r="I162" s="30">
        <v>1811.6097</v>
      </c>
      <c r="J162" s="30">
        <v>1852.5418999999999</v>
      </c>
      <c r="K162" s="30">
        <v>1280.3307</v>
      </c>
      <c r="L162" s="30">
        <v>1365.8352</v>
      </c>
      <c r="M162" s="30">
        <v>1876.5383999999999</v>
      </c>
      <c r="N162" s="30">
        <v>1734.7458999999999</v>
      </c>
      <c r="O162" s="30">
        <v>1862.3388</v>
      </c>
      <c r="P162" s="30">
        <v>2401.0329999999999</v>
      </c>
      <c r="Q162" s="30">
        <v>3189.1759999999999</v>
      </c>
      <c r="R162" s="30">
        <v>3758.4920000000002</v>
      </c>
      <c r="S162" s="30">
        <v>4987.4079999999994</v>
      </c>
      <c r="T162" s="30">
        <v>5867.7049999999999</v>
      </c>
      <c r="U162" s="30">
        <v>7166.9889999999996</v>
      </c>
      <c r="V162" s="30">
        <v>5916.4279999999999</v>
      </c>
      <c r="W162" s="30">
        <v>8914.1350000000002</v>
      </c>
      <c r="X162" s="30">
        <v>11823.365000000002</v>
      </c>
      <c r="Y162" s="30">
        <v>11661.325000000001</v>
      </c>
      <c r="Z162" s="30">
        <v>11548.929</v>
      </c>
    </row>
    <row r="163" spans="1:26" hidden="1" outlineLevel="3" x14ac:dyDescent="0.4">
      <c r="A163" s="6">
        <v>4</v>
      </c>
      <c r="B163" s="8" t="s">
        <v>155</v>
      </c>
      <c r="C163" s="30">
        <v>3.3732170000000004</v>
      </c>
      <c r="D163" s="30">
        <v>5.4066890000000001</v>
      </c>
      <c r="E163" s="30">
        <v>4.8713119999999996</v>
      </c>
      <c r="F163" s="30">
        <v>5.0884409999999995</v>
      </c>
      <c r="G163" s="30">
        <v>5.2000200000000003</v>
      </c>
      <c r="H163" s="30">
        <v>4.8343690000000006</v>
      </c>
      <c r="I163" s="30">
        <v>5.6611609999999999</v>
      </c>
      <c r="J163" s="30">
        <v>7.6798110000000008</v>
      </c>
      <c r="K163" s="30">
        <v>5.8483580000000002</v>
      </c>
      <c r="L163" s="30">
        <v>5.2948329999999997</v>
      </c>
      <c r="M163" s="30">
        <v>8.5453499999999991</v>
      </c>
      <c r="N163" s="30">
        <v>8.5618970000000001</v>
      </c>
      <c r="O163" s="30">
        <v>8.9220310000000005</v>
      </c>
      <c r="P163" s="30">
        <v>9.6998189999999997</v>
      </c>
      <c r="Q163" s="30">
        <v>11.990316</v>
      </c>
      <c r="R163" s="30">
        <v>13.861023999999999</v>
      </c>
      <c r="S163" s="30">
        <v>17.863728999999999</v>
      </c>
      <c r="T163" s="30">
        <v>21.40429</v>
      </c>
      <c r="U163" s="30">
        <v>25.363081999999999</v>
      </c>
      <c r="V163" s="30">
        <v>21.468228</v>
      </c>
      <c r="W163" s="30">
        <v>30.567989999999998</v>
      </c>
      <c r="X163" s="30">
        <v>40.23095</v>
      </c>
      <c r="Y163" s="30">
        <v>38.783839999999998</v>
      </c>
      <c r="Z163" s="30">
        <v>37.732970000000002</v>
      </c>
    </row>
    <row r="164" spans="1:26" hidden="1" outlineLevel="3" x14ac:dyDescent="0.4">
      <c r="A164" s="6">
        <v>4</v>
      </c>
      <c r="B164" s="8" t="s">
        <v>156</v>
      </c>
      <c r="C164" s="30">
        <v>4162.2669999999998</v>
      </c>
      <c r="D164" s="30">
        <v>5642.915</v>
      </c>
      <c r="E164" s="30">
        <v>7067.4490000000005</v>
      </c>
      <c r="F164" s="30">
        <v>7380.5210000000006</v>
      </c>
      <c r="G164" s="30">
        <v>8927.7849999999999</v>
      </c>
      <c r="H164" s="30">
        <v>12094.280999999999</v>
      </c>
      <c r="I164" s="30">
        <v>9248.5770000000011</v>
      </c>
      <c r="J164" s="30">
        <v>10494.962</v>
      </c>
      <c r="K164" s="30">
        <v>9382.6540000000005</v>
      </c>
      <c r="L164" s="30">
        <v>9152.1759999999995</v>
      </c>
      <c r="M164" s="30">
        <v>11956.334999999999</v>
      </c>
      <c r="N164" s="30">
        <v>11161.578000000001</v>
      </c>
      <c r="O164" s="30">
        <v>11088.74</v>
      </c>
      <c r="P164" s="30">
        <v>14253.175999999999</v>
      </c>
      <c r="Q164" s="30">
        <v>20468.182000000001</v>
      </c>
      <c r="R164" s="30">
        <v>21306.275000000001</v>
      </c>
      <c r="S164" s="30">
        <v>31739.739999999998</v>
      </c>
      <c r="T164" s="30">
        <v>41456.880000000005</v>
      </c>
      <c r="U164" s="30">
        <v>61484.06</v>
      </c>
      <c r="V164" s="30">
        <v>46992.460000000006</v>
      </c>
      <c r="W164" s="30">
        <v>69510.289999999994</v>
      </c>
      <c r="X164" s="30">
        <v>95690.950000000012</v>
      </c>
      <c r="Y164" s="30">
        <v>96336.85</v>
      </c>
      <c r="Z164" s="30">
        <v>91128.62</v>
      </c>
    </row>
    <row r="165" spans="1:26" hidden="1" outlineLevel="3" x14ac:dyDescent="0.4">
      <c r="A165" s="6">
        <v>4</v>
      </c>
      <c r="B165" s="8" t="s">
        <v>157</v>
      </c>
      <c r="C165" s="30">
        <v>11.446553</v>
      </c>
      <c r="D165" s="30">
        <v>15.730421</v>
      </c>
      <c r="E165" s="30">
        <v>19.678539000000001</v>
      </c>
      <c r="F165" s="30">
        <v>19.264938000000001</v>
      </c>
      <c r="G165" s="30">
        <v>19.956666999999999</v>
      </c>
      <c r="H165" s="30">
        <v>22.922058</v>
      </c>
      <c r="I165" s="30">
        <v>18.271521</v>
      </c>
      <c r="J165" s="30">
        <v>19.691516</v>
      </c>
      <c r="K165" s="30">
        <v>15.068398999999999</v>
      </c>
      <c r="L165" s="30">
        <v>16.370691000000001</v>
      </c>
      <c r="M165" s="30">
        <v>28.654029999999999</v>
      </c>
      <c r="N165" s="30">
        <v>23.433501999999997</v>
      </c>
      <c r="O165" s="30">
        <v>24.83257</v>
      </c>
      <c r="P165" s="30">
        <v>29.199269999999999</v>
      </c>
      <c r="Q165" s="30">
        <v>38.222279999999998</v>
      </c>
      <c r="R165" s="30">
        <v>41.226290000000006</v>
      </c>
      <c r="S165" s="30">
        <v>55.344669999999994</v>
      </c>
      <c r="T165" s="30">
        <v>69.491979999999998</v>
      </c>
      <c r="U165" s="30">
        <v>85.548550000000006</v>
      </c>
      <c r="V165" s="30">
        <v>65.810630000000003</v>
      </c>
      <c r="W165" s="30">
        <v>103.25246999999999</v>
      </c>
      <c r="X165" s="30">
        <v>146.42213000000001</v>
      </c>
      <c r="Y165" s="30">
        <v>136.81457</v>
      </c>
      <c r="Z165" s="30">
        <v>136.41638</v>
      </c>
    </row>
    <row r="166" spans="1:26" hidden="1" outlineLevel="3" x14ac:dyDescent="0.4">
      <c r="A166" s="6">
        <v>4</v>
      </c>
      <c r="B166" s="8" t="s">
        <v>158</v>
      </c>
      <c r="C166" s="30">
        <v>1.2169449000000001</v>
      </c>
      <c r="D166" s="30">
        <v>3.1379964999999999</v>
      </c>
      <c r="E166" s="30">
        <v>2.2569197999999999</v>
      </c>
      <c r="F166" s="30">
        <v>4.2093679999999996</v>
      </c>
      <c r="G166" s="30">
        <v>3.6894559999999998</v>
      </c>
      <c r="H166" s="30">
        <v>4.0300900000000004</v>
      </c>
      <c r="I166" s="30">
        <v>3.9958649999999998</v>
      </c>
      <c r="J166" s="30">
        <v>5.8050119999999996</v>
      </c>
      <c r="K166" s="30">
        <v>5.8009219999999999</v>
      </c>
      <c r="L166" s="30">
        <v>6.2825920000000002</v>
      </c>
      <c r="M166" s="30">
        <v>8.7532640000000015</v>
      </c>
      <c r="N166" s="30">
        <v>7.2325909999999993</v>
      </c>
      <c r="O166" s="30">
        <v>7.820811</v>
      </c>
      <c r="P166" s="30">
        <v>9.4703250000000008</v>
      </c>
      <c r="Q166" s="30">
        <v>12.344110000000001</v>
      </c>
      <c r="R166" s="30">
        <v>14.582446000000001</v>
      </c>
      <c r="S166" s="30">
        <v>18.23404</v>
      </c>
      <c r="T166" s="30">
        <v>23.193854999999999</v>
      </c>
      <c r="U166" s="30">
        <v>29.288740000000001</v>
      </c>
      <c r="V166" s="30">
        <v>22.292263000000002</v>
      </c>
      <c r="W166" s="30">
        <v>37.135270000000006</v>
      </c>
      <c r="X166" s="30">
        <v>64.622799999999998</v>
      </c>
      <c r="Y166" s="30">
        <v>61.401129999999995</v>
      </c>
      <c r="Z166" s="30">
        <v>55.822220000000002</v>
      </c>
    </row>
    <row r="167" spans="1:26" hidden="1" outlineLevel="3" x14ac:dyDescent="0.4">
      <c r="A167" s="6">
        <v>4</v>
      </c>
      <c r="B167" s="8" t="s">
        <v>159</v>
      </c>
      <c r="C167" s="30">
        <v>5260.5860000000002</v>
      </c>
      <c r="D167" s="30">
        <v>6264.0789999999997</v>
      </c>
      <c r="E167" s="30">
        <v>7144.7860000000001</v>
      </c>
      <c r="F167" s="30">
        <v>7122.4349999999995</v>
      </c>
      <c r="G167" s="30">
        <v>6988.3609999999999</v>
      </c>
      <c r="H167" s="30">
        <v>7693.375</v>
      </c>
      <c r="I167" s="30">
        <v>6703.9679999999998</v>
      </c>
      <c r="J167" s="30">
        <v>6753.9340000000002</v>
      </c>
      <c r="K167" s="30">
        <v>5662.6970000000001</v>
      </c>
      <c r="L167" s="30">
        <v>5847.9790000000003</v>
      </c>
      <c r="M167" s="30">
        <v>7120.1909999999998</v>
      </c>
      <c r="N167" s="30">
        <v>6395.2690000000002</v>
      </c>
      <c r="O167" s="30">
        <v>6353.3710000000001</v>
      </c>
      <c r="P167" s="30">
        <v>6683.308</v>
      </c>
      <c r="Q167" s="30">
        <v>7774.2510000000002</v>
      </c>
      <c r="R167" s="30">
        <v>7834.7460000000001</v>
      </c>
      <c r="S167" s="30">
        <v>8760.3729999999996</v>
      </c>
      <c r="T167" s="30">
        <v>9035.0769999999993</v>
      </c>
      <c r="U167" s="30">
        <v>9654.5509999999995</v>
      </c>
      <c r="V167" s="30">
        <v>9433.8510000000006</v>
      </c>
      <c r="W167" s="30">
        <v>10086.806</v>
      </c>
      <c r="X167" s="30">
        <v>10666.837</v>
      </c>
      <c r="Y167" s="30">
        <v>10779.849</v>
      </c>
      <c r="Z167" s="30">
        <v>10665.022000000001</v>
      </c>
    </row>
    <row r="168" spans="1:26" hidden="1" outlineLevel="3" x14ac:dyDescent="0.4">
      <c r="A168" s="6">
        <v>4</v>
      </c>
      <c r="B168" s="8" t="s">
        <v>160</v>
      </c>
      <c r="C168" s="30">
        <v>0.76425569999999998</v>
      </c>
      <c r="D168" s="30">
        <v>1.2268764999999999</v>
      </c>
      <c r="E168" s="30">
        <v>1.6804877</v>
      </c>
      <c r="F168" s="30">
        <v>1.8706509</v>
      </c>
      <c r="G168" s="30">
        <v>2.1542085000000002</v>
      </c>
      <c r="H168" s="30">
        <v>2.693816</v>
      </c>
      <c r="I168" s="30">
        <v>2.6819730000000002</v>
      </c>
      <c r="J168" s="30">
        <v>3.3959989999999998</v>
      </c>
      <c r="K168" s="30">
        <v>3.0328910000000002</v>
      </c>
      <c r="L168" s="30">
        <v>3.3931330000000002</v>
      </c>
      <c r="M168" s="30">
        <v>5.6499280000000001</v>
      </c>
      <c r="N168" s="30">
        <v>3.6531039999999999</v>
      </c>
      <c r="O168" s="30">
        <v>3.3821190000000003</v>
      </c>
      <c r="P168" s="30">
        <v>5.1613819999999997</v>
      </c>
      <c r="Q168" s="30">
        <v>5.4957370000000001</v>
      </c>
      <c r="R168" s="30">
        <v>5.9421200000000001</v>
      </c>
      <c r="S168" s="30">
        <v>7.0940999999999992</v>
      </c>
      <c r="T168" s="30">
        <v>7.4692019999999992</v>
      </c>
      <c r="U168" s="30">
        <v>8.549061</v>
      </c>
      <c r="V168" s="30">
        <v>7.2679609999999997</v>
      </c>
      <c r="W168" s="30">
        <v>9.9894759999999998</v>
      </c>
      <c r="X168" s="30">
        <v>15.661189</v>
      </c>
      <c r="Y168" s="30">
        <v>14.989167</v>
      </c>
      <c r="Z168" s="30">
        <v>15.820276</v>
      </c>
    </row>
    <row r="169" spans="1:26" hidden="1" outlineLevel="3" x14ac:dyDescent="0.4">
      <c r="A169" s="6">
        <v>4</v>
      </c>
      <c r="B169" s="8" t="s">
        <v>161</v>
      </c>
      <c r="C169" s="30">
        <v>18.167715999999999</v>
      </c>
      <c r="D169" s="30">
        <v>22.128315000000001</v>
      </c>
      <c r="E169" s="30">
        <v>24.173279999999998</v>
      </c>
      <c r="F169" s="30">
        <v>23.098956000000001</v>
      </c>
      <c r="G169" s="30">
        <v>27.653829999999999</v>
      </c>
      <c r="H169" s="30">
        <v>38.222589999999997</v>
      </c>
      <c r="I169" s="30">
        <v>36.42248</v>
      </c>
      <c r="J169" s="30">
        <v>38.95955</v>
      </c>
      <c r="K169" s="30">
        <v>29.952200000000001</v>
      </c>
      <c r="L169" s="30">
        <v>32.499380000000002</v>
      </c>
      <c r="M169" s="30">
        <v>48.943579999999997</v>
      </c>
      <c r="N169" s="30">
        <v>45.550830000000005</v>
      </c>
      <c r="O169" s="30">
        <v>41.352260000000001</v>
      </c>
      <c r="P169" s="30">
        <v>47.041939999999997</v>
      </c>
      <c r="Q169" s="30">
        <v>60.116010000000003</v>
      </c>
      <c r="R169" s="30">
        <v>74.802520000000001</v>
      </c>
      <c r="S169" s="30">
        <v>108.80407</v>
      </c>
      <c r="T169" s="30">
        <v>134.27815999999999</v>
      </c>
      <c r="U169" s="30">
        <v>181.12441000000001</v>
      </c>
      <c r="V169" s="30">
        <v>147.23275000000001</v>
      </c>
      <c r="W169" s="30">
        <v>192.68673000000001</v>
      </c>
      <c r="X169" s="30">
        <v>346.20079999999996</v>
      </c>
      <c r="Y169" s="30">
        <v>331.18759999999997</v>
      </c>
      <c r="Z169" s="30">
        <v>320.65970000000004</v>
      </c>
    </row>
    <row r="170" spans="1:26" hidden="1" outlineLevel="3" x14ac:dyDescent="0.4">
      <c r="A170" s="6">
        <v>4</v>
      </c>
      <c r="B170" s="8" t="s">
        <v>162</v>
      </c>
      <c r="C170" s="30">
        <v>1.5307514</v>
      </c>
      <c r="D170" s="30">
        <v>2.439378</v>
      </c>
      <c r="E170" s="30">
        <v>3.1702716000000004</v>
      </c>
      <c r="F170" s="30">
        <v>2.9155161999999999</v>
      </c>
      <c r="G170" s="30">
        <v>2.9532704000000001</v>
      </c>
      <c r="H170" s="30">
        <v>3.7427836000000001</v>
      </c>
      <c r="I170" s="30">
        <v>3.7845347</v>
      </c>
      <c r="J170" s="30">
        <v>4.3022865000000001</v>
      </c>
      <c r="K170" s="30">
        <v>3.7221127000000003</v>
      </c>
      <c r="L170" s="30">
        <v>3.8386934999999998</v>
      </c>
      <c r="M170" s="30">
        <v>4.2463695000000001</v>
      </c>
      <c r="N170" s="30">
        <v>4.7110019999999997</v>
      </c>
      <c r="O170" s="30">
        <v>4.7904285000000009</v>
      </c>
      <c r="P170" s="30">
        <v>6.8216680000000007</v>
      </c>
      <c r="Q170" s="30">
        <v>10.235073</v>
      </c>
      <c r="R170" s="30">
        <v>14.049579999999999</v>
      </c>
      <c r="S170" s="30">
        <v>21.469878000000001</v>
      </c>
      <c r="T170" s="30">
        <v>26.259780000000003</v>
      </c>
      <c r="U170" s="30">
        <v>31.104002999999999</v>
      </c>
      <c r="V170" s="30">
        <v>31.291262</v>
      </c>
      <c r="W170" s="30">
        <v>48.572263999999997</v>
      </c>
      <c r="X170" s="30">
        <v>70.990570000000005</v>
      </c>
      <c r="Y170" s="30">
        <v>69.058409999999995</v>
      </c>
      <c r="Z170" s="30">
        <v>67.024739999999994</v>
      </c>
    </row>
    <row r="171" spans="1:26" hidden="1" outlineLevel="3" x14ac:dyDescent="0.4">
      <c r="A171" s="6">
        <v>4</v>
      </c>
      <c r="B171" s="8" t="s">
        <v>163</v>
      </c>
      <c r="C171" s="30">
        <v>101.34810999999999</v>
      </c>
      <c r="D171" s="30">
        <v>178.14837</v>
      </c>
      <c r="E171" s="30">
        <v>270.35629999999998</v>
      </c>
      <c r="F171" s="30">
        <v>310.33030000000002</v>
      </c>
      <c r="G171" s="30">
        <v>378.17259999999999</v>
      </c>
      <c r="H171" s="30">
        <v>555.46010000000001</v>
      </c>
      <c r="I171" s="30">
        <v>488.60090000000002</v>
      </c>
      <c r="J171" s="30">
        <v>543.05290000000002</v>
      </c>
      <c r="K171" s="30">
        <v>412.88350000000003</v>
      </c>
      <c r="L171" s="30">
        <v>457.45140000000004</v>
      </c>
      <c r="M171" s="30">
        <v>688.17219999999998</v>
      </c>
      <c r="N171" s="30">
        <v>587.07510000000002</v>
      </c>
      <c r="O171" s="30">
        <v>681.5172</v>
      </c>
      <c r="P171" s="30">
        <v>1041.9960000000001</v>
      </c>
      <c r="Q171" s="30">
        <v>1565.1406999999999</v>
      </c>
      <c r="R171" s="30">
        <v>2036.0738999999999</v>
      </c>
      <c r="S171" s="30">
        <v>2981.348</v>
      </c>
      <c r="T171" s="30">
        <v>3631.788</v>
      </c>
      <c r="U171" s="30">
        <v>5102.4320000000007</v>
      </c>
      <c r="V171" s="30">
        <v>3777.9549999999999</v>
      </c>
      <c r="W171" s="30">
        <v>5691.3429999999998</v>
      </c>
      <c r="X171" s="30">
        <v>8520.2829999999994</v>
      </c>
      <c r="Y171" s="30">
        <v>8469.6909999999989</v>
      </c>
      <c r="Z171" s="30">
        <v>8246.2849999999999</v>
      </c>
    </row>
    <row r="172" spans="1:26" hidden="1" outlineLevel="3" x14ac:dyDescent="0.4">
      <c r="A172" s="6">
        <v>4</v>
      </c>
      <c r="B172" s="8" t="s">
        <v>164</v>
      </c>
      <c r="C172" s="30">
        <v>39.189340000000001</v>
      </c>
      <c r="D172" s="30">
        <v>51.523980000000002</v>
      </c>
      <c r="E172" s="30">
        <v>68.923180000000002</v>
      </c>
      <c r="F172" s="30">
        <v>80.705889999999997</v>
      </c>
      <c r="G172" s="30">
        <v>73.905069999999995</v>
      </c>
      <c r="H172" s="30">
        <v>77.182850000000002</v>
      </c>
      <c r="I172" s="30">
        <v>78.643499999999989</v>
      </c>
      <c r="J172" s="30">
        <v>74.810479999999998</v>
      </c>
      <c r="K172" s="30">
        <v>45.410589999999999</v>
      </c>
      <c r="L172" s="30">
        <v>60.59684</v>
      </c>
      <c r="M172" s="30">
        <v>90.567679999999996</v>
      </c>
      <c r="N172" s="30">
        <v>78.599800000000002</v>
      </c>
      <c r="O172" s="30">
        <v>102.98642000000001</v>
      </c>
      <c r="P172" s="30">
        <v>136.38292999999999</v>
      </c>
      <c r="Q172" s="30">
        <v>182.04356999999999</v>
      </c>
      <c r="R172" s="30">
        <v>221.78674000000001</v>
      </c>
      <c r="S172" s="30">
        <v>292.21857</v>
      </c>
      <c r="T172" s="30">
        <v>352.68180000000001</v>
      </c>
      <c r="U172" s="30">
        <v>449.70720000000006</v>
      </c>
      <c r="V172" s="30">
        <v>344.73519999999996</v>
      </c>
      <c r="W172" s="30">
        <v>508.84069999999997</v>
      </c>
      <c r="X172" s="30">
        <v>700.09339999999997</v>
      </c>
      <c r="Y172" s="30">
        <v>717.37920000000008</v>
      </c>
      <c r="Z172" s="30">
        <v>967.25400000000002</v>
      </c>
    </row>
    <row r="173" spans="1:26" hidden="1" outlineLevel="3" x14ac:dyDescent="0.4">
      <c r="A173" s="6">
        <v>4</v>
      </c>
      <c r="B173" s="8" t="s">
        <v>165</v>
      </c>
      <c r="C173" s="30">
        <v>4.6775210000000005</v>
      </c>
      <c r="D173" s="30">
        <v>7.3214039999999994</v>
      </c>
      <c r="E173" s="30">
        <v>9.2085030000000003</v>
      </c>
      <c r="F173" s="30">
        <v>9.9622589999999995</v>
      </c>
      <c r="G173" s="30">
        <v>10.253506</v>
      </c>
      <c r="H173" s="30">
        <v>12.065937999999999</v>
      </c>
      <c r="I173" s="30">
        <v>11.603863</v>
      </c>
      <c r="J173" s="30">
        <v>13.956395000000001</v>
      </c>
      <c r="K173" s="30">
        <v>11.799949</v>
      </c>
      <c r="L173" s="30">
        <v>12.916861000000001</v>
      </c>
      <c r="M173" s="30">
        <v>15.191011</v>
      </c>
      <c r="N173" s="30">
        <v>15.061855999999999</v>
      </c>
      <c r="O173" s="30">
        <v>15.062944000000002</v>
      </c>
      <c r="P173" s="30">
        <v>17.613745000000002</v>
      </c>
      <c r="Q173" s="30">
        <v>21.545551</v>
      </c>
      <c r="R173" s="30">
        <v>16.616342</v>
      </c>
      <c r="S173" s="30">
        <v>13.381446</v>
      </c>
      <c r="T173" s="30">
        <v>14.956239999999999</v>
      </c>
      <c r="U173" s="30">
        <v>19.092475999999998</v>
      </c>
      <c r="V173" s="30">
        <v>17.100992999999999</v>
      </c>
      <c r="W173" s="30">
        <v>24.183450000000001</v>
      </c>
      <c r="X173" s="30">
        <v>32.031660000000002</v>
      </c>
      <c r="Y173" s="30">
        <v>30.188009999999998</v>
      </c>
      <c r="Z173" s="30">
        <v>36.811590000000002</v>
      </c>
    </row>
    <row r="174" spans="1:26" hidden="1" outlineLevel="3" x14ac:dyDescent="0.4">
      <c r="A174" s="6">
        <v>4</v>
      </c>
      <c r="B174" s="8" t="s">
        <v>166</v>
      </c>
      <c r="C174" s="30">
        <v>4.2727629999999994</v>
      </c>
      <c r="D174" s="30">
        <v>6.5464979999999997</v>
      </c>
      <c r="E174" s="30">
        <v>10.101244999999999</v>
      </c>
      <c r="F174" s="30">
        <v>11.845423</v>
      </c>
      <c r="G174" s="30">
        <v>15.814734999999999</v>
      </c>
      <c r="H174" s="30">
        <v>21.921019999999999</v>
      </c>
      <c r="I174" s="30">
        <v>18.860968999999997</v>
      </c>
      <c r="J174" s="30">
        <v>23.77094</v>
      </c>
      <c r="K174" s="30">
        <v>16.385013000000001</v>
      </c>
      <c r="L174" s="30">
        <v>17.480889000000001</v>
      </c>
      <c r="M174" s="30">
        <v>22.002310000000001</v>
      </c>
      <c r="N174" s="30">
        <v>24.737369999999999</v>
      </c>
      <c r="O174" s="30">
        <v>21.831980000000001</v>
      </c>
      <c r="P174" s="30">
        <v>28.09684</v>
      </c>
      <c r="Q174" s="30">
        <v>37.913830000000004</v>
      </c>
      <c r="R174" s="30">
        <v>42.470869999999998</v>
      </c>
      <c r="S174" s="30">
        <v>52.743269999999995</v>
      </c>
      <c r="T174" s="30">
        <v>64.08381</v>
      </c>
      <c r="U174" s="30">
        <v>84.173460000000006</v>
      </c>
      <c r="V174" s="30">
        <v>77.471679999999992</v>
      </c>
      <c r="W174" s="30">
        <v>106.88347</v>
      </c>
      <c r="X174" s="30">
        <v>136.67541</v>
      </c>
      <c r="Y174" s="30">
        <v>134.22669999999999</v>
      </c>
      <c r="Z174" s="30">
        <v>137.30279999999999</v>
      </c>
    </row>
    <row r="175" spans="1:26" hidden="1" outlineLevel="3" x14ac:dyDescent="0.4">
      <c r="A175" s="6">
        <v>4</v>
      </c>
      <c r="B175" s="8" t="s">
        <v>167</v>
      </c>
      <c r="C175" s="30">
        <v>33.00958</v>
      </c>
      <c r="D175" s="30">
        <v>45.895879999999998</v>
      </c>
      <c r="E175" s="30">
        <v>59.611130000000003</v>
      </c>
      <c r="F175" s="30">
        <v>58.100499999999997</v>
      </c>
      <c r="G175" s="30">
        <v>60.639299999999999</v>
      </c>
      <c r="H175" s="30">
        <v>71.606020000000001</v>
      </c>
      <c r="I175" s="30">
        <v>61.466319999999996</v>
      </c>
      <c r="J175" s="30">
        <v>66.586759999999998</v>
      </c>
      <c r="K175" s="30">
        <v>44.427040000000005</v>
      </c>
      <c r="L175" s="30">
        <v>45.643240000000006</v>
      </c>
      <c r="M175" s="30">
        <v>60.161240000000006</v>
      </c>
      <c r="N175" s="30">
        <v>60.104979999999998</v>
      </c>
      <c r="O175" s="30">
        <v>60.233040000000003</v>
      </c>
      <c r="P175" s="30">
        <v>53.047420000000002</v>
      </c>
      <c r="Q175" s="30">
        <v>63.783169999999998</v>
      </c>
      <c r="R175" s="30">
        <v>81.468119999999999</v>
      </c>
      <c r="S175" s="30">
        <v>116.57639</v>
      </c>
      <c r="T175" s="30">
        <v>138.33718999999999</v>
      </c>
      <c r="U175" s="30">
        <v>183.88195999999999</v>
      </c>
      <c r="V175" s="30">
        <v>150.18212</v>
      </c>
      <c r="W175" s="30">
        <v>208.55916000000002</v>
      </c>
      <c r="X175" s="30">
        <v>329.666</v>
      </c>
      <c r="Y175" s="30">
        <v>323.4409</v>
      </c>
      <c r="Z175" s="30">
        <v>308.38480000000004</v>
      </c>
    </row>
    <row r="176" spans="1:26" hidden="1" outlineLevel="3" x14ac:dyDescent="0.4">
      <c r="A176" s="6">
        <v>4</v>
      </c>
      <c r="B176" s="8" t="s">
        <v>168</v>
      </c>
      <c r="C176" s="30">
        <v>43.829360000000001</v>
      </c>
      <c r="D176" s="30">
        <v>55.946879999999993</v>
      </c>
      <c r="E176" s="30">
        <v>74.757770000000008</v>
      </c>
      <c r="F176" s="30">
        <v>79.157790000000006</v>
      </c>
      <c r="G176" s="30">
        <v>91.501720000000006</v>
      </c>
      <c r="H176" s="30">
        <v>113.47332</v>
      </c>
      <c r="I176" s="30">
        <v>94.050690000000003</v>
      </c>
      <c r="J176" s="30">
        <v>102.15312</v>
      </c>
      <c r="K176" s="30">
        <v>71.16395</v>
      </c>
      <c r="L176" s="30">
        <v>75.227149999999995</v>
      </c>
      <c r="M176" s="30">
        <v>116.54834</v>
      </c>
      <c r="N176" s="30">
        <v>95.748799999999989</v>
      </c>
      <c r="O176" s="30">
        <v>89.396410000000003</v>
      </c>
      <c r="P176" s="30">
        <v>103.98624000000001</v>
      </c>
      <c r="Q176" s="30">
        <v>131.98794000000001</v>
      </c>
      <c r="R176" s="30">
        <v>145.27837</v>
      </c>
      <c r="S176" s="30">
        <v>190.97433000000001</v>
      </c>
      <c r="T176" s="30">
        <v>219.81629000000001</v>
      </c>
      <c r="U176" s="30">
        <v>255.83582999999999</v>
      </c>
      <c r="V176" s="30">
        <v>185.02544</v>
      </c>
      <c r="W176" s="30">
        <v>269.18299999999999</v>
      </c>
      <c r="X176" s="30">
        <v>394.61019999999996</v>
      </c>
      <c r="Y176" s="30">
        <v>387.197</v>
      </c>
      <c r="Z176" s="30">
        <v>359.10930000000002</v>
      </c>
    </row>
    <row r="177" spans="1:26" outlineLevel="2" x14ac:dyDescent="0.4">
      <c r="A177" s="6">
        <v>3</v>
      </c>
      <c r="B177" s="11" t="s">
        <v>207</v>
      </c>
      <c r="C177" s="29">
        <v>4241.2397728999995</v>
      </c>
      <c r="D177" s="29">
        <v>6882.0103945999999</v>
      </c>
      <c r="E177" s="29">
        <v>10183.859108399998</v>
      </c>
      <c r="F177" s="29">
        <v>11938.60643</v>
      </c>
      <c r="G177" s="29">
        <v>14754.602554999998</v>
      </c>
      <c r="H177" s="29">
        <v>19127.312499</v>
      </c>
      <c r="I177" s="29">
        <v>21809.666481000004</v>
      </c>
      <c r="J177" s="29">
        <v>23431.278403</v>
      </c>
      <c r="K177" s="29">
        <v>14633.883751600002</v>
      </c>
      <c r="L177" s="29">
        <v>15839.3800584</v>
      </c>
      <c r="M177" s="29">
        <v>21628.337175000001</v>
      </c>
      <c r="N177" s="29">
        <v>20523.701135199997</v>
      </c>
      <c r="O177" s="29">
        <v>21502.3414447</v>
      </c>
      <c r="P177" s="29">
        <v>26158.877400199999</v>
      </c>
      <c r="Q177" s="29">
        <v>34731.781502999998</v>
      </c>
      <c r="R177" s="29">
        <v>41350.954277200006</v>
      </c>
      <c r="S177" s="29">
        <v>56329.285566500002</v>
      </c>
      <c r="T177" s="29">
        <v>64704.6347111</v>
      </c>
      <c r="U177" s="29">
        <v>79968.435171799996</v>
      </c>
      <c r="V177" s="29">
        <v>63395.606225900003</v>
      </c>
      <c r="W177" s="29">
        <v>90446.025660500003</v>
      </c>
      <c r="X177" s="29">
        <v>120581.0007144</v>
      </c>
      <c r="Y177" s="29">
        <v>119345.155474</v>
      </c>
      <c r="Z177" s="29">
        <v>116000.48202359999</v>
      </c>
    </row>
    <row r="178" spans="1:26" outlineLevel="3" x14ac:dyDescent="0.4">
      <c r="A178" s="6">
        <v>4</v>
      </c>
      <c r="B178" s="8" t="s">
        <v>169</v>
      </c>
      <c r="C178" s="30">
        <v>25.201029999999999</v>
      </c>
      <c r="D178" s="30">
        <v>32.867150000000002</v>
      </c>
      <c r="E178" s="30">
        <v>34.682139999999997</v>
      </c>
      <c r="F178" s="30">
        <v>29.460410000000003</v>
      </c>
      <c r="G178" s="30">
        <v>29.50853</v>
      </c>
      <c r="H178" s="30">
        <v>43.433779999999999</v>
      </c>
      <c r="I178" s="30">
        <v>41.002669999999995</v>
      </c>
      <c r="J178" s="30">
        <v>39.145119999999999</v>
      </c>
      <c r="K178" s="30">
        <v>20.411253000000002</v>
      </c>
      <c r="L178" s="30">
        <v>22.67699</v>
      </c>
      <c r="M178" s="30">
        <v>32.170770000000005</v>
      </c>
      <c r="N178" s="30">
        <v>30.194720000000004</v>
      </c>
      <c r="O178" s="30">
        <v>31.89237</v>
      </c>
      <c r="P178" s="30">
        <v>35.815150000000003</v>
      </c>
      <c r="Q178" s="30">
        <v>45.550240000000002</v>
      </c>
      <c r="R178" s="30">
        <v>53.987110000000001</v>
      </c>
      <c r="S178" s="30">
        <v>70.794250000000005</v>
      </c>
      <c r="T178" s="30">
        <v>82.265899999999988</v>
      </c>
      <c r="U178" s="30">
        <v>121.02073999999999</v>
      </c>
      <c r="V178" s="30">
        <v>96.53631</v>
      </c>
      <c r="W178" s="30">
        <v>139.77821</v>
      </c>
      <c r="X178" s="30">
        <v>215.58456000000001</v>
      </c>
      <c r="Y178" s="30">
        <v>210.59967</v>
      </c>
      <c r="Z178" s="30">
        <v>195.86741000000001</v>
      </c>
    </row>
    <row r="179" spans="1:26" outlineLevel="3" x14ac:dyDescent="0.4">
      <c r="A179" s="6">
        <v>4</v>
      </c>
      <c r="B179" s="8" t="s">
        <v>170</v>
      </c>
      <c r="C179" s="30">
        <v>0.57773720000000006</v>
      </c>
      <c r="D179" s="30">
        <v>0.82952619999999999</v>
      </c>
      <c r="E179" s="30">
        <v>1.6683984000000001</v>
      </c>
      <c r="F179" s="30">
        <v>8.8647080000000003</v>
      </c>
      <c r="G179" s="30">
        <v>14.551107999999999</v>
      </c>
      <c r="H179" s="30">
        <v>25.140684999999998</v>
      </c>
      <c r="I179" s="30">
        <v>18.528931</v>
      </c>
      <c r="J179" s="30">
        <v>32.181219999999996</v>
      </c>
      <c r="K179" s="30">
        <v>22.531094</v>
      </c>
      <c r="L179" s="30">
        <v>30.329529999999998</v>
      </c>
      <c r="M179" s="30">
        <v>49.55809</v>
      </c>
      <c r="N179" s="30">
        <v>44.22175</v>
      </c>
      <c r="O179" s="30">
        <v>46.746650000000002</v>
      </c>
      <c r="P179" s="30">
        <v>54.225499999999997</v>
      </c>
      <c r="Q179" s="30">
        <v>71.489069999999998</v>
      </c>
      <c r="R179" s="30">
        <v>86.232810000000001</v>
      </c>
      <c r="S179" s="30">
        <v>120.91128</v>
      </c>
      <c r="T179" s="30">
        <v>137.31394</v>
      </c>
      <c r="U179" s="30">
        <v>162.58638000000002</v>
      </c>
      <c r="V179" s="30">
        <v>120.36413999999999</v>
      </c>
      <c r="W179" s="30">
        <v>171.02194</v>
      </c>
      <c r="X179" s="30">
        <v>227.06568999999999</v>
      </c>
      <c r="Y179" s="30">
        <v>220.29570000000001</v>
      </c>
      <c r="Z179" s="30">
        <v>229.12335999999999</v>
      </c>
    </row>
    <row r="180" spans="1:26" outlineLevel="3" x14ac:dyDescent="0.4">
      <c r="A180" s="6">
        <v>4</v>
      </c>
      <c r="B180" s="8" t="s">
        <v>171</v>
      </c>
      <c r="C180" s="33" t="s">
        <v>212</v>
      </c>
      <c r="D180" s="33" t="s">
        <v>212</v>
      </c>
      <c r="E180" s="33" t="s">
        <v>212</v>
      </c>
      <c r="F180" s="33" t="s">
        <v>212</v>
      </c>
      <c r="G180" s="33" t="s">
        <v>212</v>
      </c>
      <c r="H180" s="33" t="s">
        <v>212</v>
      </c>
      <c r="I180" s="33" t="s">
        <v>212</v>
      </c>
      <c r="J180" s="33" t="s">
        <v>212</v>
      </c>
      <c r="K180" s="33" t="s">
        <v>212</v>
      </c>
      <c r="L180" s="33" t="s">
        <v>212</v>
      </c>
      <c r="M180" s="33" t="s">
        <v>212</v>
      </c>
      <c r="N180" s="33" t="s">
        <v>212</v>
      </c>
      <c r="O180" s="33" t="s">
        <v>212</v>
      </c>
      <c r="P180" s="33" t="s">
        <v>212</v>
      </c>
      <c r="Q180" s="33" t="s">
        <v>212</v>
      </c>
      <c r="R180" s="33" t="s">
        <v>212</v>
      </c>
      <c r="S180" s="33" t="s">
        <v>212</v>
      </c>
      <c r="T180" s="33" t="s">
        <v>212</v>
      </c>
      <c r="U180" s="33" t="s">
        <v>212</v>
      </c>
      <c r="V180" s="33" t="s">
        <v>212</v>
      </c>
      <c r="W180" s="33" t="s">
        <v>212</v>
      </c>
      <c r="X180" s="33" t="s">
        <v>212</v>
      </c>
      <c r="Y180" s="33" t="s">
        <v>212</v>
      </c>
      <c r="Z180" s="33" t="s">
        <v>212</v>
      </c>
    </row>
    <row r="181" spans="1:26" outlineLevel="3" x14ac:dyDescent="0.4">
      <c r="A181" s="6">
        <v>4</v>
      </c>
      <c r="B181" s="8" t="s">
        <v>172</v>
      </c>
      <c r="C181" s="30">
        <v>1.5513207</v>
      </c>
      <c r="D181" s="30">
        <v>2.2683863999999998</v>
      </c>
      <c r="E181" s="30">
        <v>3.135894</v>
      </c>
      <c r="F181" s="30">
        <v>3.7170269999999999</v>
      </c>
      <c r="G181" s="30">
        <v>4.7200990000000003</v>
      </c>
      <c r="H181" s="30">
        <v>5.4584700000000002</v>
      </c>
      <c r="I181" s="30">
        <v>5.0123360000000003</v>
      </c>
      <c r="J181" s="30">
        <v>5.4232019999999999</v>
      </c>
      <c r="K181" s="30">
        <v>4.6934360000000002</v>
      </c>
      <c r="L181" s="30">
        <v>4.8917190000000002</v>
      </c>
      <c r="M181" s="30">
        <v>5.8337820000000002</v>
      </c>
      <c r="N181" s="30">
        <v>5.2665009999999999</v>
      </c>
      <c r="O181" s="30">
        <v>5.46896</v>
      </c>
      <c r="P181" s="30">
        <v>5.716469</v>
      </c>
      <c r="Q181" s="30">
        <v>7.8089139999999997</v>
      </c>
      <c r="R181" s="30">
        <v>11.028809000000001</v>
      </c>
      <c r="S181" s="30">
        <v>13.310928000000001</v>
      </c>
      <c r="T181" s="30">
        <v>16.532281000000001</v>
      </c>
      <c r="U181" s="30">
        <v>22.268508000000001</v>
      </c>
      <c r="V181" s="30">
        <v>15.16696</v>
      </c>
      <c r="W181" s="30">
        <v>23.230262</v>
      </c>
      <c r="X181" s="30">
        <v>32.393298000000001</v>
      </c>
      <c r="Y181" s="30">
        <v>31.780095000000003</v>
      </c>
      <c r="Z181" s="30">
        <v>31.270892</v>
      </c>
    </row>
    <row r="182" spans="1:26" outlineLevel="3" x14ac:dyDescent="0.4">
      <c r="A182" s="6">
        <v>4</v>
      </c>
      <c r="B182" s="8" t="s">
        <v>173</v>
      </c>
      <c r="C182" s="30">
        <v>1093.0920999999998</v>
      </c>
      <c r="D182" s="30">
        <v>1770.7658999999999</v>
      </c>
      <c r="E182" s="30">
        <v>2568.9088000000002</v>
      </c>
      <c r="F182" s="30">
        <v>3391.7485999999999</v>
      </c>
      <c r="G182" s="30">
        <v>4421.9110000000001</v>
      </c>
      <c r="H182" s="30">
        <v>5897.5419999999995</v>
      </c>
      <c r="I182" s="30">
        <v>5192.9610000000002</v>
      </c>
      <c r="J182" s="30">
        <v>5479.4589999999998</v>
      </c>
      <c r="K182" s="30">
        <v>3470.7274000000002</v>
      </c>
      <c r="L182" s="30">
        <v>3890.6959999999999</v>
      </c>
      <c r="M182" s="30">
        <v>5349.3389999999999</v>
      </c>
      <c r="N182" s="30">
        <v>4854.0589999999993</v>
      </c>
      <c r="O182" s="30">
        <v>5019.7910000000002</v>
      </c>
      <c r="P182" s="30">
        <v>5867.9139999999998</v>
      </c>
      <c r="Q182" s="30">
        <v>7879.9850000000006</v>
      </c>
      <c r="R182" s="30">
        <v>9291.9520000000011</v>
      </c>
      <c r="S182" s="30">
        <v>12425.710999999999</v>
      </c>
      <c r="T182" s="30">
        <v>14178.072</v>
      </c>
      <c r="U182" s="30">
        <v>17122.251</v>
      </c>
      <c r="V182" s="30">
        <v>13535.269</v>
      </c>
      <c r="W182" s="30">
        <v>20093.900999999998</v>
      </c>
      <c r="X182" s="30">
        <v>26289.531999999999</v>
      </c>
      <c r="Y182" s="30">
        <v>25629.701000000001</v>
      </c>
      <c r="Z182" s="30">
        <v>24206.303999999996</v>
      </c>
    </row>
    <row r="183" spans="1:26" outlineLevel="3" x14ac:dyDescent="0.4">
      <c r="A183" s="6">
        <v>4</v>
      </c>
      <c r="B183" s="8" t="s">
        <v>174</v>
      </c>
      <c r="C183" s="30">
        <v>12.322015</v>
      </c>
      <c r="D183" s="30">
        <v>12.970632</v>
      </c>
      <c r="E183" s="30">
        <v>8.8526760000000007</v>
      </c>
      <c r="F183" s="30">
        <v>6.210985</v>
      </c>
      <c r="G183" s="30">
        <v>5.9010179999999997</v>
      </c>
      <c r="H183" s="30">
        <v>5.8980639999999998</v>
      </c>
      <c r="I183" s="30">
        <v>6.4219439999999999</v>
      </c>
      <c r="J183" s="30">
        <v>7.4550610000000006</v>
      </c>
      <c r="K183" s="30">
        <v>4.2668685999999996</v>
      </c>
      <c r="L183" s="30">
        <v>3.9162194000000001</v>
      </c>
      <c r="M183" s="30">
        <v>5.2688330000000008</v>
      </c>
      <c r="N183" s="30">
        <v>4.4255642000000002</v>
      </c>
      <c r="O183" s="30">
        <v>3.0436646999999999</v>
      </c>
      <c r="P183" s="30">
        <v>2.1381812</v>
      </c>
      <c r="Q183" s="30">
        <v>1.648279</v>
      </c>
      <c r="R183" s="30">
        <v>1.7083482000000001</v>
      </c>
      <c r="S183" s="30">
        <v>1.4989085</v>
      </c>
      <c r="T183" s="30">
        <v>1.1358901000000001</v>
      </c>
      <c r="U183" s="30">
        <v>1.1595438</v>
      </c>
      <c r="V183" s="30">
        <v>0.7960159</v>
      </c>
      <c r="W183" s="30">
        <v>1.1532484999999999</v>
      </c>
      <c r="X183" s="30">
        <v>1.5561663999999999</v>
      </c>
      <c r="Y183" s="30">
        <v>1.4580090000000001</v>
      </c>
      <c r="Z183" s="30">
        <v>1.5823616</v>
      </c>
    </row>
    <row r="184" spans="1:26" outlineLevel="3" x14ac:dyDescent="0.4">
      <c r="A184" s="6">
        <v>4</v>
      </c>
      <c r="B184" s="8" t="s">
        <v>175</v>
      </c>
      <c r="C184" s="30">
        <v>403.80179999999996</v>
      </c>
      <c r="D184" s="30">
        <v>663.3451</v>
      </c>
      <c r="E184" s="30">
        <v>941.94159999999999</v>
      </c>
      <c r="F184" s="30">
        <v>1126.5954999999999</v>
      </c>
      <c r="G184" s="30">
        <v>1314.2042999999999</v>
      </c>
      <c r="H184" s="30">
        <v>1721.6057000000001</v>
      </c>
      <c r="I184" s="30">
        <v>1957.0404999999998</v>
      </c>
      <c r="J184" s="30">
        <v>2149.9497999999999</v>
      </c>
      <c r="K184" s="30">
        <v>1470.7037</v>
      </c>
      <c r="L184" s="30">
        <v>1501.5724</v>
      </c>
      <c r="M184" s="30">
        <v>1937.2514000000001</v>
      </c>
      <c r="N184" s="30">
        <v>1897.6831999999999</v>
      </c>
      <c r="O184" s="30">
        <v>1994.5587999999998</v>
      </c>
      <c r="P184" s="30">
        <v>2456.94</v>
      </c>
      <c r="Q184" s="30">
        <v>3216.8069999999998</v>
      </c>
      <c r="R184" s="30">
        <v>3776.4210000000003</v>
      </c>
      <c r="S184" s="30">
        <v>4943.7540000000008</v>
      </c>
      <c r="T184" s="30">
        <v>5582.8860000000004</v>
      </c>
      <c r="U184" s="30">
        <v>6654.29</v>
      </c>
      <c r="V184" s="30">
        <v>5101.348</v>
      </c>
      <c r="W184" s="30">
        <v>7235.8950000000004</v>
      </c>
      <c r="X184" s="30">
        <v>9364.8919999999998</v>
      </c>
      <c r="Y184" s="30">
        <v>9297.7240000000002</v>
      </c>
      <c r="Z184" s="30">
        <v>9081.2639999999992</v>
      </c>
    </row>
    <row r="185" spans="1:26" outlineLevel="3" x14ac:dyDescent="0.4">
      <c r="A185" s="6">
        <v>4</v>
      </c>
      <c r="B185" s="8" t="s">
        <v>176</v>
      </c>
      <c r="C185" s="30">
        <v>2088.0617000000002</v>
      </c>
      <c r="D185" s="30">
        <v>3553.5574000000001</v>
      </c>
      <c r="E185" s="30">
        <v>5433.44</v>
      </c>
      <c r="F185" s="30">
        <v>5979.357</v>
      </c>
      <c r="G185" s="30">
        <v>7211.271999999999</v>
      </c>
      <c r="H185" s="30">
        <v>9153.1649999999991</v>
      </c>
      <c r="I185" s="30">
        <v>11949.394</v>
      </c>
      <c r="J185" s="30">
        <v>12735.672</v>
      </c>
      <c r="K185" s="30">
        <v>7719.268</v>
      </c>
      <c r="L185" s="30">
        <v>8276.4969999999994</v>
      </c>
      <c r="M185" s="30">
        <v>11012.96</v>
      </c>
      <c r="N185" s="30">
        <v>10810.611000000001</v>
      </c>
      <c r="O185" s="30">
        <v>11522.127</v>
      </c>
      <c r="P185" s="30">
        <v>14287.780999999999</v>
      </c>
      <c r="Q185" s="30">
        <v>18964.432000000001</v>
      </c>
      <c r="R185" s="30">
        <v>22641.871999999999</v>
      </c>
      <c r="S185" s="30">
        <v>31261.733</v>
      </c>
      <c r="T185" s="30">
        <v>37028.49</v>
      </c>
      <c r="U185" s="30">
        <v>45948.45</v>
      </c>
      <c r="V185" s="30">
        <v>37513.980000000003</v>
      </c>
      <c r="W185" s="30">
        <v>53088.67</v>
      </c>
      <c r="X185" s="30">
        <v>71336.67</v>
      </c>
      <c r="Y185" s="30">
        <v>71164.479999999996</v>
      </c>
      <c r="Z185" s="30">
        <v>69890.489999999991</v>
      </c>
    </row>
    <row r="186" spans="1:26" outlineLevel="3" x14ac:dyDescent="0.4">
      <c r="A186" s="6">
        <v>4</v>
      </c>
      <c r="B186" s="8" t="s">
        <v>177</v>
      </c>
      <c r="C186" s="30">
        <v>422.25069999999999</v>
      </c>
      <c r="D186" s="30">
        <v>592.84910000000002</v>
      </c>
      <c r="E186" s="30">
        <v>839.85220000000004</v>
      </c>
      <c r="F186" s="30">
        <v>1004.6179999999999</v>
      </c>
      <c r="G186" s="30">
        <v>1277.9847</v>
      </c>
      <c r="H186" s="30">
        <v>1698.2916999999998</v>
      </c>
      <c r="I186" s="30">
        <v>2148.3976000000002</v>
      </c>
      <c r="J186" s="30">
        <v>2287.2678999999998</v>
      </c>
      <c r="K186" s="30">
        <v>1412.8905999999999</v>
      </c>
      <c r="L186" s="30">
        <v>1570.7741999999998</v>
      </c>
      <c r="M186" s="30">
        <v>2535.2458000000001</v>
      </c>
      <c r="N186" s="30">
        <v>2248.3715999999999</v>
      </c>
      <c r="O186" s="30">
        <v>2234.7759999999998</v>
      </c>
      <c r="P186" s="30">
        <v>2642.9439000000002</v>
      </c>
      <c r="Q186" s="30">
        <v>3474.221</v>
      </c>
      <c r="R186" s="30">
        <v>4193.4760000000006</v>
      </c>
      <c r="S186" s="30">
        <v>5744.93</v>
      </c>
      <c r="T186" s="30">
        <v>5825.5820000000003</v>
      </c>
      <c r="U186" s="30">
        <v>7596.2309999999998</v>
      </c>
      <c r="V186" s="30">
        <v>5194.5990000000002</v>
      </c>
      <c r="W186" s="30">
        <v>7425.2440000000006</v>
      </c>
      <c r="X186" s="30">
        <v>10192.695</v>
      </c>
      <c r="Y186" s="30">
        <v>10042.063</v>
      </c>
      <c r="Z186" s="30">
        <v>9623.9680000000008</v>
      </c>
    </row>
    <row r="187" spans="1:26" outlineLevel="3" x14ac:dyDescent="0.4">
      <c r="A187" s="6">
        <v>4</v>
      </c>
      <c r="B187" s="8" t="s">
        <v>178</v>
      </c>
      <c r="C187" s="30">
        <v>194.38137</v>
      </c>
      <c r="D187" s="30">
        <v>252.55719999999999</v>
      </c>
      <c r="E187" s="30">
        <v>351.37740000000002</v>
      </c>
      <c r="F187" s="30">
        <v>388.0342</v>
      </c>
      <c r="G187" s="30">
        <v>474.5498</v>
      </c>
      <c r="H187" s="30">
        <v>576.77710000000002</v>
      </c>
      <c r="I187" s="30">
        <v>490.90750000000003</v>
      </c>
      <c r="J187" s="30">
        <v>694.7251</v>
      </c>
      <c r="K187" s="30">
        <v>508.39139999999998</v>
      </c>
      <c r="L187" s="30">
        <v>538.02600000000007</v>
      </c>
      <c r="M187" s="30">
        <v>700.70949999999993</v>
      </c>
      <c r="N187" s="30">
        <v>628.86779999999999</v>
      </c>
      <c r="O187" s="30">
        <v>643.93700000000001</v>
      </c>
      <c r="P187" s="30">
        <v>805.40319999999997</v>
      </c>
      <c r="Q187" s="30">
        <v>1069.8399999999999</v>
      </c>
      <c r="R187" s="30">
        <v>1294.2762</v>
      </c>
      <c r="S187" s="30">
        <v>1746.6422</v>
      </c>
      <c r="T187" s="30">
        <v>1852.3566999999998</v>
      </c>
      <c r="U187" s="30">
        <v>2340.1779999999999</v>
      </c>
      <c r="V187" s="30">
        <v>1817.5468000000001</v>
      </c>
      <c r="W187" s="30">
        <v>2267.1320000000001</v>
      </c>
      <c r="X187" s="30">
        <v>2920.6120000000001</v>
      </c>
      <c r="Y187" s="30">
        <v>2747.0540000000001</v>
      </c>
      <c r="Z187" s="30">
        <v>2740.6120000000001</v>
      </c>
    </row>
    <row r="188" spans="1:26" outlineLevel="1" collapsed="1" x14ac:dyDescent="0.4">
      <c r="A188" s="6">
        <v>2</v>
      </c>
      <c r="B188" s="9" t="s">
        <v>179</v>
      </c>
      <c r="C188" s="31">
        <v>47.985264800000003</v>
      </c>
      <c r="D188" s="31">
        <v>58.662562899999998</v>
      </c>
      <c r="E188" s="31">
        <v>61.230211199999992</v>
      </c>
      <c r="F188" s="31">
        <v>58.184686499999991</v>
      </c>
      <c r="G188" s="31">
        <v>63.209753500000005</v>
      </c>
      <c r="H188" s="31">
        <v>76.702863000000008</v>
      </c>
      <c r="I188" s="31">
        <v>70.288653400000001</v>
      </c>
      <c r="J188" s="31">
        <v>75.246430600000011</v>
      </c>
      <c r="K188" s="31">
        <v>54.832903400000006</v>
      </c>
      <c r="L188" s="31">
        <v>58.697671200000002</v>
      </c>
      <c r="M188" s="31">
        <v>79.924595999999994</v>
      </c>
      <c r="N188" s="31">
        <v>66.942625700000008</v>
      </c>
      <c r="O188" s="31">
        <v>68.284142500000002</v>
      </c>
      <c r="P188" s="31">
        <v>78.605260299999998</v>
      </c>
      <c r="Q188" s="31">
        <v>96.081550799999988</v>
      </c>
      <c r="R188" s="31">
        <v>111.605684</v>
      </c>
      <c r="S188" s="31">
        <v>139.98178900000002</v>
      </c>
      <c r="T188" s="31">
        <v>166.64729299999999</v>
      </c>
      <c r="U188" s="31">
        <v>207.976595</v>
      </c>
      <c r="V188" s="31">
        <v>162.49805499999999</v>
      </c>
      <c r="W188" s="31">
        <v>248.40656900000002</v>
      </c>
      <c r="X188" s="31">
        <v>345.732777</v>
      </c>
      <c r="Y188" s="31">
        <v>336.07710700000001</v>
      </c>
      <c r="Z188" s="31">
        <v>322.54536900000005</v>
      </c>
    </row>
    <row r="189" spans="1:26" hidden="1" outlineLevel="3" x14ac:dyDescent="0.4">
      <c r="A189" s="6">
        <v>4</v>
      </c>
      <c r="B189" s="8" t="s">
        <v>180</v>
      </c>
      <c r="C189" s="30">
        <v>10.709326000000001</v>
      </c>
      <c r="D189" s="30">
        <v>12.91375</v>
      </c>
      <c r="E189" s="30">
        <v>13.817050999999999</v>
      </c>
      <c r="F189" s="30">
        <v>13.372271999999999</v>
      </c>
      <c r="G189" s="30">
        <v>14.792819</v>
      </c>
      <c r="H189" s="30">
        <v>16.882680999999998</v>
      </c>
      <c r="I189" s="30">
        <v>15.721581999999998</v>
      </c>
      <c r="J189" s="30">
        <v>16.934246000000002</v>
      </c>
      <c r="K189" s="30">
        <v>12.059436</v>
      </c>
      <c r="L189" s="30">
        <v>13.381033</v>
      </c>
      <c r="M189" s="30">
        <v>17.991716</v>
      </c>
      <c r="N189" s="30">
        <v>15.671965</v>
      </c>
      <c r="O189" s="30">
        <v>15.454743000000001</v>
      </c>
      <c r="P189" s="30">
        <v>17.738612</v>
      </c>
      <c r="Q189" s="30">
        <v>20.218602000000001</v>
      </c>
      <c r="R189" s="30">
        <v>23.1007</v>
      </c>
      <c r="S189" s="30">
        <v>25.006540000000001</v>
      </c>
      <c r="T189" s="30">
        <v>26.943100000000001</v>
      </c>
      <c r="U189" s="30">
        <v>36.838210000000004</v>
      </c>
      <c r="V189" s="30">
        <v>27.31503</v>
      </c>
      <c r="W189" s="30">
        <v>42.77814</v>
      </c>
      <c r="X189" s="30">
        <v>59.472620000000006</v>
      </c>
      <c r="Y189" s="30">
        <v>58.646280000000004</v>
      </c>
      <c r="Z189" s="30">
        <v>56.468230000000005</v>
      </c>
    </row>
    <row r="190" spans="1:26" hidden="1" outlineLevel="3" x14ac:dyDescent="0.4">
      <c r="A190" s="6">
        <v>4</v>
      </c>
      <c r="B190" s="8" t="s">
        <v>181</v>
      </c>
      <c r="C190" s="30">
        <v>2.7892419999999998</v>
      </c>
      <c r="D190" s="30">
        <v>3.6341909999999999</v>
      </c>
      <c r="E190" s="30">
        <v>4.1550159999999998</v>
      </c>
      <c r="F190" s="30">
        <v>4.6709110000000003</v>
      </c>
      <c r="G190" s="30">
        <v>5.5723039999999999</v>
      </c>
      <c r="H190" s="30">
        <v>6.8029419999999998</v>
      </c>
      <c r="I190" s="30">
        <v>6.7112990000000003</v>
      </c>
      <c r="J190" s="30">
        <v>7.6164690000000004</v>
      </c>
      <c r="K190" s="30">
        <v>6.5548970000000004</v>
      </c>
      <c r="L190" s="30">
        <v>7.387302</v>
      </c>
      <c r="M190" s="30">
        <v>10.599499000000002</v>
      </c>
      <c r="N190" s="30">
        <v>9.7851910000000011</v>
      </c>
      <c r="O190" s="30">
        <v>9.6669870000000007</v>
      </c>
      <c r="P190" s="30">
        <v>10.551043</v>
      </c>
      <c r="Q190" s="30">
        <v>11.612968</v>
      </c>
      <c r="R190" s="30">
        <v>13.171889</v>
      </c>
      <c r="S190" s="30">
        <v>15.995972</v>
      </c>
      <c r="T190" s="30">
        <v>17.133147000000001</v>
      </c>
      <c r="U190" s="30">
        <v>19.935673999999999</v>
      </c>
      <c r="V190" s="30">
        <v>16.629062000000001</v>
      </c>
      <c r="W190" s="30">
        <v>22.756087999999998</v>
      </c>
      <c r="X190" s="30">
        <v>29.808579999999999</v>
      </c>
      <c r="Y190" s="30">
        <v>29.31963</v>
      </c>
      <c r="Z190" s="30">
        <v>29.373139999999999</v>
      </c>
    </row>
    <row r="191" spans="1:26" hidden="1" outlineLevel="3" x14ac:dyDescent="0.4">
      <c r="A191" s="6">
        <v>4</v>
      </c>
      <c r="B191" s="8" t="s">
        <v>182</v>
      </c>
      <c r="C191" s="30">
        <v>3.8495600000000003</v>
      </c>
      <c r="D191" s="30">
        <v>5.0790319999999998</v>
      </c>
      <c r="E191" s="30">
        <v>5.719862</v>
      </c>
      <c r="F191" s="30">
        <v>6.1179139999999999</v>
      </c>
      <c r="G191" s="30">
        <v>6.6979290000000002</v>
      </c>
      <c r="H191" s="30">
        <v>7.9118810000000002</v>
      </c>
      <c r="I191" s="30">
        <v>7.5580949999999998</v>
      </c>
      <c r="J191" s="30">
        <v>8.2368050000000004</v>
      </c>
      <c r="K191" s="30">
        <v>5.1176200000000005</v>
      </c>
      <c r="L191" s="30">
        <v>5.8776570000000001</v>
      </c>
      <c r="M191" s="30">
        <v>7.7983340000000005</v>
      </c>
      <c r="N191" s="30">
        <v>6.8100209999999999</v>
      </c>
      <c r="O191" s="30">
        <v>6.8806329999999996</v>
      </c>
      <c r="P191" s="30">
        <v>9.4746069999999989</v>
      </c>
      <c r="Q191" s="30">
        <v>11.585537</v>
      </c>
      <c r="R191" s="30">
        <v>13.712332</v>
      </c>
      <c r="S191" s="30">
        <v>19.302889</v>
      </c>
      <c r="T191" s="30">
        <v>24.705165000000001</v>
      </c>
      <c r="U191" s="30">
        <v>27.032917999999999</v>
      </c>
      <c r="V191" s="30">
        <v>19.374901000000001</v>
      </c>
      <c r="W191" s="30">
        <v>31.281198</v>
      </c>
      <c r="X191" s="30">
        <v>40.448009999999996</v>
      </c>
      <c r="Y191" s="30">
        <v>39.603349999999999</v>
      </c>
      <c r="Z191" s="30">
        <v>40.978480000000005</v>
      </c>
    </row>
    <row r="192" spans="1:26" hidden="1" outlineLevel="3" x14ac:dyDescent="0.4">
      <c r="A192" s="6">
        <v>4</v>
      </c>
      <c r="B192" s="8" t="s">
        <v>183</v>
      </c>
      <c r="C192" s="30">
        <v>27.21012</v>
      </c>
      <c r="D192" s="30">
        <v>32.25309</v>
      </c>
      <c r="E192" s="30">
        <v>32.022529999999996</v>
      </c>
      <c r="F192" s="30">
        <v>28.294379999999997</v>
      </c>
      <c r="G192" s="30">
        <v>30.65447</v>
      </c>
      <c r="H192" s="30">
        <v>38.78349</v>
      </c>
      <c r="I192" s="30">
        <v>33.382449999999999</v>
      </c>
      <c r="J192" s="30">
        <v>33.786380000000001</v>
      </c>
      <c r="K192" s="30">
        <v>22.575949999999999</v>
      </c>
      <c r="L192" s="30">
        <v>22.861809999999998</v>
      </c>
      <c r="M192" s="30">
        <v>27.960270000000001</v>
      </c>
      <c r="N192" s="30">
        <v>24.953499999999998</v>
      </c>
      <c r="O192" s="30">
        <v>26.247309999999999</v>
      </c>
      <c r="P192" s="30">
        <v>30.76979</v>
      </c>
      <c r="Q192" s="30">
        <v>40.772219999999997</v>
      </c>
      <c r="R192" s="30">
        <v>47.570740000000001</v>
      </c>
      <c r="S192" s="30">
        <v>63.913060000000002</v>
      </c>
      <c r="T192" s="30">
        <v>79.271299999999997</v>
      </c>
      <c r="U192" s="30">
        <v>99.928629999999998</v>
      </c>
      <c r="V192" s="30">
        <v>79.457429999999988</v>
      </c>
      <c r="W192" s="30">
        <v>120.13444000000001</v>
      </c>
      <c r="X192" s="30">
        <v>174.10977</v>
      </c>
      <c r="Y192" s="30">
        <v>167.82492000000002</v>
      </c>
      <c r="Z192" s="30">
        <v>155.72746000000001</v>
      </c>
    </row>
    <row r="193" spans="1:26" hidden="1" outlineLevel="3" x14ac:dyDescent="0.4">
      <c r="A193" s="6">
        <v>4</v>
      </c>
      <c r="B193" s="8" t="s">
        <v>184</v>
      </c>
      <c r="C193" s="30">
        <v>1.4746900999999999</v>
      </c>
      <c r="D193" s="30">
        <v>2.1150294000000001</v>
      </c>
      <c r="E193" s="30">
        <v>2.4697727</v>
      </c>
      <c r="F193" s="30">
        <v>2.5208971</v>
      </c>
      <c r="G193" s="30">
        <v>2.2558926000000001</v>
      </c>
      <c r="H193" s="30">
        <v>2.7219062999999997</v>
      </c>
      <c r="I193" s="30">
        <v>3.002227</v>
      </c>
      <c r="J193" s="30">
        <v>4.0914465999999994</v>
      </c>
      <c r="K193" s="30">
        <v>4.0392348</v>
      </c>
      <c r="L193" s="30">
        <v>4.3958512000000001</v>
      </c>
      <c r="M193" s="30">
        <v>7.0750079999999995</v>
      </c>
      <c r="N193" s="30">
        <v>5.0840348999999998</v>
      </c>
      <c r="O193" s="30">
        <v>5.1826958999999997</v>
      </c>
      <c r="P193" s="30">
        <v>4.7997398000000002</v>
      </c>
      <c r="Q193" s="30">
        <v>5.6830319999999999</v>
      </c>
      <c r="R193" s="30">
        <v>6.8417909999999997</v>
      </c>
      <c r="S193" s="30">
        <v>7.4470380000000009</v>
      </c>
      <c r="T193" s="30">
        <v>8.7776840000000007</v>
      </c>
      <c r="U193" s="30">
        <v>11.418393999999999</v>
      </c>
      <c r="V193" s="30">
        <v>8.9253560000000007</v>
      </c>
      <c r="W193" s="30">
        <v>15.078783000000001</v>
      </c>
      <c r="X193" s="30">
        <v>18.996942000000001</v>
      </c>
      <c r="Y193" s="30">
        <v>18.481777000000001</v>
      </c>
      <c r="Z193" s="30">
        <v>17.533282</v>
      </c>
    </row>
    <row r="194" spans="1:26" hidden="1" outlineLevel="3" x14ac:dyDescent="0.4">
      <c r="A194" s="6">
        <v>4</v>
      </c>
      <c r="B194" s="8" t="s">
        <v>185</v>
      </c>
      <c r="C194" s="30">
        <v>1.9523267</v>
      </c>
      <c r="D194" s="30">
        <v>2.6674705000000003</v>
      </c>
      <c r="E194" s="30">
        <v>3.0459795000000001</v>
      </c>
      <c r="F194" s="30">
        <v>3.2083124000000001</v>
      </c>
      <c r="G194" s="30">
        <v>3.2363389000000002</v>
      </c>
      <c r="H194" s="30">
        <v>3.5999627000000003</v>
      </c>
      <c r="I194" s="30">
        <v>3.9130003999999996</v>
      </c>
      <c r="J194" s="30">
        <v>4.5810839999999997</v>
      </c>
      <c r="K194" s="30">
        <v>4.4857655999999997</v>
      </c>
      <c r="L194" s="30">
        <v>4.7940179999999994</v>
      </c>
      <c r="M194" s="30">
        <v>8.4997690000000006</v>
      </c>
      <c r="N194" s="30">
        <v>4.6379137999999998</v>
      </c>
      <c r="O194" s="30">
        <v>4.8517735999999996</v>
      </c>
      <c r="P194" s="30">
        <v>5.2714685000000001</v>
      </c>
      <c r="Q194" s="30">
        <v>6.2091918000000001</v>
      </c>
      <c r="R194" s="30">
        <v>7.2082320000000006</v>
      </c>
      <c r="S194" s="30">
        <v>8.3162900000000004</v>
      </c>
      <c r="T194" s="30">
        <v>9.8168970000000009</v>
      </c>
      <c r="U194" s="30">
        <v>12.822768999999999</v>
      </c>
      <c r="V194" s="30">
        <v>10.796276000000001</v>
      </c>
      <c r="W194" s="30">
        <v>16.37792</v>
      </c>
      <c r="X194" s="30">
        <v>22.896855000000002</v>
      </c>
      <c r="Y194" s="30">
        <v>22.201149999999998</v>
      </c>
      <c r="Z194" s="30">
        <v>22.464776999999998</v>
      </c>
    </row>
    <row r="195" spans="1:26" x14ac:dyDescent="0.4">
      <c r="A195" s="6">
        <v>1</v>
      </c>
      <c r="B195" s="10" t="s">
        <v>186</v>
      </c>
      <c r="C195" s="32">
        <v>290.79931312999997</v>
      </c>
      <c r="D195" s="32">
        <v>306.81249089999994</v>
      </c>
      <c r="E195" s="32">
        <v>491.4263775</v>
      </c>
      <c r="F195" s="32">
        <v>458.40137349999998</v>
      </c>
      <c r="G195" s="32">
        <v>447.94676829999992</v>
      </c>
      <c r="H195" s="32">
        <v>501.0365132</v>
      </c>
      <c r="I195" s="32">
        <v>514.9561946</v>
      </c>
      <c r="J195" s="32">
        <v>626.8878590999999</v>
      </c>
      <c r="K195" s="32">
        <v>536.39776369999993</v>
      </c>
      <c r="L195" s="32">
        <v>548.35594760000004</v>
      </c>
      <c r="M195" s="32">
        <v>725.61825039999997</v>
      </c>
      <c r="N195" s="32">
        <v>694.04919329999984</v>
      </c>
      <c r="O195" s="32">
        <v>701.20113909999998</v>
      </c>
      <c r="P195" s="32">
        <v>890.53855900000008</v>
      </c>
      <c r="Q195" s="32">
        <v>1193.9549993000001</v>
      </c>
      <c r="R195" s="32">
        <v>1411.4855301</v>
      </c>
      <c r="S195" s="32">
        <v>1892.4229445999999</v>
      </c>
      <c r="T195" s="32">
        <v>2404.0841252</v>
      </c>
      <c r="U195" s="32">
        <v>3237.5167449999999</v>
      </c>
      <c r="V195" s="32">
        <v>2519.6922820000004</v>
      </c>
      <c r="W195" s="32">
        <v>3508.3251749999999</v>
      </c>
      <c r="X195" s="32">
        <v>4999.4185939999988</v>
      </c>
      <c r="Y195" s="32">
        <v>4779.9035477000007</v>
      </c>
      <c r="Z195" s="32">
        <v>4732.7424901800005</v>
      </c>
    </row>
    <row r="196" spans="1:26" outlineLevel="1" collapsed="1" x14ac:dyDescent="0.4">
      <c r="A196" s="6">
        <v>2</v>
      </c>
      <c r="B196" s="9" t="s">
        <v>187</v>
      </c>
      <c r="C196" s="31">
        <v>12.966493199999999</v>
      </c>
      <c r="D196" s="31">
        <v>17.1478897</v>
      </c>
      <c r="E196" s="31">
        <v>23.094704200000002</v>
      </c>
      <c r="F196" s="31">
        <v>21.928961199999996</v>
      </c>
      <c r="G196" s="31">
        <v>23.905453899999998</v>
      </c>
      <c r="H196" s="31">
        <v>29.126061900000003</v>
      </c>
      <c r="I196" s="31">
        <v>29.795304199999997</v>
      </c>
      <c r="J196" s="31">
        <v>33.1491829</v>
      </c>
      <c r="K196" s="31">
        <v>25.8993766</v>
      </c>
      <c r="L196" s="31">
        <v>27.087593299999998</v>
      </c>
      <c r="M196" s="31">
        <v>34.507927799999997</v>
      </c>
      <c r="N196" s="31">
        <v>35.420446999999996</v>
      </c>
      <c r="O196" s="31">
        <v>36.143020700000001</v>
      </c>
      <c r="P196" s="31">
        <v>45.018019100000004</v>
      </c>
      <c r="Q196" s="31">
        <v>61.811812199999999</v>
      </c>
      <c r="R196" s="31">
        <v>72.899234000000007</v>
      </c>
      <c r="S196" s="31">
        <v>99.838450600000002</v>
      </c>
      <c r="T196" s="31">
        <v>128.1847382</v>
      </c>
      <c r="U196" s="31">
        <v>170.58698000000001</v>
      </c>
      <c r="V196" s="31">
        <v>140.35146900000001</v>
      </c>
      <c r="W196" s="31">
        <v>235.04376099999999</v>
      </c>
      <c r="X196" s="31">
        <v>363.43156099999999</v>
      </c>
      <c r="Y196" s="31">
        <v>357.412215</v>
      </c>
      <c r="Z196" s="31">
        <v>354.95009100000004</v>
      </c>
    </row>
    <row r="197" spans="1:26" hidden="1" outlineLevel="3" x14ac:dyDescent="0.4">
      <c r="A197" s="6">
        <v>4</v>
      </c>
      <c r="B197" s="8" t="s">
        <v>188</v>
      </c>
      <c r="C197" s="30">
        <v>1.2471261</v>
      </c>
      <c r="D197" s="30">
        <v>1.3367256999999999</v>
      </c>
      <c r="E197" s="30">
        <v>2.4841137</v>
      </c>
      <c r="F197" s="30">
        <v>2.4937372</v>
      </c>
      <c r="G197" s="30">
        <v>2.1647565000000002</v>
      </c>
      <c r="H197" s="30">
        <v>2.6548556999999997</v>
      </c>
      <c r="I197" s="30">
        <v>2.6067016000000001</v>
      </c>
      <c r="J197" s="30">
        <v>2.4746113999999997</v>
      </c>
      <c r="K197" s="30">
        <v>2.0863991</v>
      </c>
      <c r="L197" s="30">
        <v>2.5263287999999999</v>
      </c>
      <c r="M197" s="30">
        <v>3.5912364999999999</v>
      </c>
      <c r="N197" s="30">
        <v>3.5867005999999999</v>
      </c>
      <c r="O197" s="30">
        <v>3.8313180999999998</v>
      </c>
      <c r="P197" s="30">
        <v>4.7609690000000002</v>
      </c>
      <c r="Q197" s="30">
        <v>6.0505969999999998</v>
      </c>
      <c r="R197" s="30">
        <v>7.1716880000000005</v>
      </c>
      <c r="S197" s="30">
        <v>9.7860589999999998</v>
      </c>
      <c r="T197" s="30">
        <v>13.285056000000001</v>
      </c>
      <c r="U197" s="30">
        <v>17.755686999999998</v>
      </c>
      <c r="V197" s="30">
        <v>14.333816000000001</v>
      </c>
      <c r="W197" s="30">
        <v>19.418754</v>
      </c>
      <c r="X197" s="30">
        <v>25.734697000000001</v>
      </c>
      <c r="Y197" s="30">
        <v>24.608767</v>
      </c>
      <c r="Z197" s="30">
        <v>24.792099999999998</v>
      </c>
    </row>
    <row r="198" spans="1:26" hidden="1" outlineLevel="3" x14ac:dyDescent="0.4">
      <c r="A198" s="6">
        <v>4</v>
      </c>
      <c r="B198" s="8" t="s">
        <v>189</v>
      </c>
      <c r="C198" s="30">
        <v>1.49258</v>
      </c>
      <c r="D198" s="30">
        <v>2.1904634999999999</v>
      </c>
      <c r="E198" s="30">
        <v>2.3959241000000002</v>
      </c>
      <c r="F198" s="30">
        <v>2.2524242999999999</v>
      </c>
      <c r="G198" s="30">
        <v>2.4616935999999998</v>
      </c>
      <c r="H198" s="30">
        <v>3.0720670000000001</v>
      </c>
      <c r="I198" s="30">
        <v>4.1209919999999993</v>
      </c>
      <c r="J198" s="30">
        <v>5.2647839999999997</v>
      </c>
      <c r="K198" s="30">
        <v>4.0805809999999996</v>
      </c>
      <c r="L198" s="30">
        <v>4.2424949999999999</v>
      </c>
      <c r="M198" s="30">
        <v>6.007199</v>
      </c>
      <c r="N198" s="30">
        <v>5.599145</v>
      </c>
      <c r="O198" s="30">
        <v>5.24064</v>
      </c>
      <c r="P198" s="30">
        <v>6.7935280000000002</v>
      </c>
      <c r="Q198" s="30">
        <v>9.2974899999999998</v>
      </c>
      <c r="R198" s="30">
        <v>11.332307</v>
      </c>
      <c r="S198" s="30">
        <v>15.40738</v>
      </c>
      <c r="T198" s="30">
        <v>20.042268</v>
      </c>
      <c r="U198" s="30">
        <v>25.734046999999997</v>
      </c>
      <c r="V198" s="30">
        <v>17.602690000000003</v>
      </c>
      <c r="W198" s="30">
        <v>25.496553000000002</v>
      </c>
      <c r="X198" s="30">
        <v>35.233849999999997</v>
      </c>
      <c r="Y198" s="30">
        <v>34.111940000000004</v>
      </c>
      <c r="Z198" s="30">
        <v>34.072119999999998</v>
      </c>
    </row>
    <row r="199" spans="1:26" hidden="1" outlineLevel="3" x14ac:dyDescent="0.4">
      <c r="A199" s="6">
        <v>4</v>
      </c>
      <c r="B199" s="8" t="s">
        <v>190</v>
      </c>
      <c r="C199" s="30">
        <v>6.3084819999999997</v>
      </c>
      <c r="D199" s="30">
        <v>8.0294319999999999</v>
      </c>
      <c r="E199" s="30">
        <v>11.955956</v>
      </c>
      <c r="F199" s="30">
        <v>11.900397999999999</v>
      </c>
      <c r="G199" s="30">
        <v>12.982472</v>
      </c>
      <c r="H199" s="30">
        <v>16.461943000000002</v>
      </c>
      <c r="I199" s="30">
        <v>16.299446</v>
      </c>
      <c r="J199" s="30">
        <v>18.933852999999999</v>
      </c>
      <c r="K199" s="30">
        <v>15.523424</v>
      </c>
      <c r="L199" s="30">
        <v>16.244108999999998</v>
      </c>
      <c r="M199" s="30">
        <v>21.747146999999998</v>
      </c>
      <c r="N199" s="30">
        <v>20.751629999999999</v>
      </c>
      <c r="O199" s="30">
        <v>21.514171000000001</v>
      </c>
      <c r="P199" s="30">
        <v>25.070247000000002</v>
      </c>
      <c r="Q199" s="30">
        <v>32.570700000000002</v>
      </c>
      <c r="R199" s="30">
        <v>37.814480000000003</v>
      </c>
      <c r="S199" s="30">
        <v>50.551259999999999</v>
      </c>
      <c r="T199" s="30">
        <v>63.030929999999998</v>
      </c>
      <c r="U199" s="30">
        <v>82.356099999999998</v>
      </c>
      <c r="V199" s="30">
        <v>65.161670000000001</v>
      </c>
      <c r="W199" s="30">
        <v>90.685689999999994</v>
      </c>
      <c r="X199" s="30">
        <v>123.07292000000001</v>
      </c>
      <c r="Y199" s="30">
        <v>121.58029999999999</v>
      </c>
      <c r="Z199" s="30">
        <v>116.37215</v>
      </c>
    </row>
    <row r="200" spans="1:26" hidden="1" outlineLevel="3" x14ac:dyDescent="0.4">
      <c r="A200" s="6">
        <v>4</v>
      </c>
      <c r="B200" s="8" t="s">
        <v>191</v>
      </c>
      <c r="C200" s="30">
        <v>2.4143942999999997</v>
      </c>
      <c r="D200" s="30">
        <v>3.5150554000000001</v>
      </c>
      <c r="E200" s="30">
        <v>3.9311764</v>
      </c>
      <c r="F200" s="30">
        <v>3.289377</v>
      </c>
      <c r="G200" s="30">
        <v>2.8736910999999998</v>
      </c>
      <c r="H200" s="30">
        <v>3.4239095000000002</v>
      </c>
      <c r="I200" s="30">
        <v>3.0610225</v>
      </c>
      <c r="J200" s="30">
        <v>3.4518714999999998</v>
      </c>
      <c r="K200" s="30">
        <v>2.8055787999999997</v>
      </c>
      <c r="L200" s="30">
        <v>2.6804972</v>
      </c>
      <c r="M200" s="30">
        <v>2.3864424</v>
      </c>
      <c r="N200" s="30">
        <v>4.3299798999999997</v>
      </c>
      <c r="O200" s="30">
        <v>4.3337998000000004</v>
      </c>
      <c r="P200" s="30">
        <v>6.5449672000000003</v>
      </c>
      <c r="Q200" s="30">
        <v>11.502134</v>
      </c>
      <c r="R200" s="30">
        <v>13.773283000000001</v>
      </c>
      <c r="S200" s="30">
        <v>18.742467999999999</v>
      </c>
      <c r="T200" s="30">
        <v>24.413259</v>
      </c>
      <c r="U200" s="30">
        <v>33.663552000000003</v>
      </c>
      <c r="V200" s="30">
        <v>29.900842000000001</v>
      </c>
      <c r="W200" s="30">
        <v>59.129818</v>
      </c>
      <c r="X200" s="30">
        <v>101.75152</v>
      </c>
      <c r="Y200" s="30">
        <v>100.82906</v>
      </c>
      <c r="Z200" s="30">
        <v>99.153090000000006</v>
      </c>
    </row>
    <row r="201" spans="1:26" hidden="1" outlineLevel="3" x14ac:dyDescent="0.4">
      <c r="A201" s="6">
        <v>4</v>
      </c>
      <c r="B201" s="8" t="s">
        <v>192</v>
      </c>
      <c r="C201" s="30">
        <v>1.5039107999999999</v>
      </c>
      <c r="D201" s="30">
        <v>2.0762130999999999</v>
      </c>
      <c r="E201" s="30">
        <v>2.327534</v>
      </c>
      <c r="F201" s="30">
        <v>1.9930246999999999</v>
      </c>
      <c r="G201" s="30">
        <v>3.4228407000000001</v>
      </c>
      <c r="H201" s="30">
        <v>3.5132867000000001</v>
      </c>
      <c r="I201" s="30">
        <v>3.7071421</v>
      </c>
      <c r="J201" s="30">
        <v>3.0240629999999999</v>
      </c>
      <c r="K201" s="30">
        <v>1.4033937000000001</v>
      </c>
      <c r="L201" s="30">
        <v>1.3941633</v>
      </c>
      <c r="M201" s="30">
        <v>0.77590290000000006</v>
      </c>
      <c r="N201" s="30">
        <v>1.1529914999999999</v>
      </c>
      <c r="O201" s="30">
        <v>1.2230918000000002</v>
      </c>
      <c r="P201" s="30">
        <v>1.8483079</v>
      </c>
      <c r="Q201" s="30">
        <v>2.3908912</v>
      </c>
      <c r="R201" s="30">
        <v>2.8074760000000003</v>
      </c>
      <c r="S201" s="30">
        <v>5.3512836000000004</v>
      </c>
      <c r="T201" s="30">
        <v>7.4132251999999994</v>
      </c>
      <c r="U201" s="30">
        <v>11.077593999999999</v>
      </c>
      <c r="V201" s="30">
        <v>13.352451</v>
      </c>
      <c r="W201" s="30">
        <v>40.312946000000004</v>
      </c>
      <c r="X201" s="30">
        <v>77.638574000000006</v>
      </c>
      <c r="Y201" s="30">
        <v>76.282148000000007</v>
      </c>
      <c r="Z201" s="30">
        <v>80.560631000000001</v>
      </c>
    </row>
    <row r="202" spans="1:26" outlineLevel="1" collapsed="1" x14ac:dyDescent="0.4">
      <c r="A202" s="6">
        <v>2</v>
      </c>
      <c r="B202" s="9" t="s">
        <v>193</v>
      </c>
      <c r="C202" s="31">
        <v>277.83281993000003</v>
      </c>
      <c r="D202" s="31">
        <v>289.66460119999994</v>
      </c>
      <c r="E202" s="31">
        <v>468.33167329999998</v>
      </c>
      <c r="F202" s="31">
        <v>436.47241229999997</v>
      </c>
      <c r="G202" s="31">
        <v>424.04131440000003</v>
      </c>
      <c r="H202" s="31">
        <v>471.91045130000003</v>
      </c>
      <c r="I202" s="31">
        <v>485.16089040000003</v>
      </c>
      <c r="J202" s="31">
        <v>593.73867619999987</v>
      </c>
      <c r="K202" s="31">
        <v>510.4983871</v>
      </c>
      <c r="L202" s="31">
        <v>521.26835429999994</v>
      </c>
      <c r="M202" s="31">
        <v>691.11032260000002</v>
      </c>
      <c r="N202" s="31">
        <v>658.62874629999988</v>
      </c>
      <c r="O202" s="31">
        <v>665.0581183999999</v>
      </c>
      <c r="P202" s="31">
        <v>845.52053990000002</v>
      </c>
      <c r="Q202" s="31">
        <v>1132.1431871</v>
      </c>
      <c r="R202" s="31">
        <v>1338.5862961</v>
      </c>
      <c r="S202" s="31">
        <v>1792.5844939999997</v>
      </c>
      <c r="T202" s="31">
        <v>2275.8993870000004</v>
      </c>
      <c r="U202" s="31">
        <v>3066.9297649999999</v>
      </c>
      <c r="V202" s="31">
        <v>2379.3408130000003</v>
      </c>
      <c r="W202" s="31">
        <v>3273.281414</v>
      </c>
      <c r="X202" s="31">
        <v>4635.9870329999994</v>
      </c>
      <c r="Y202" s="31">
        <v>4422.4913327000004</v>
      </c>
      <c r="Z202" s="31">
        <v>4377.7923991800008</v>
      </c>
    </row>
    <row r="203" spans="1:26" hidden="1" outlineLevel="3" x14ac:dyDescent="0.4">
      <c r="A203" s="6">
        <v>4</v>
      </c>
      <c r="B203" s="8" t="s">
        <v>194</v>
      </c>
      <c r="C203" s="7">
        <v>3.1805262000000001</v>
      </c>
      <c r="D203" s="7">
        <v>2.7084719000000002</v>
      </c>
      <c r="E203" s="7">
        <v>2.7082297</v>
      </c>
      <c r="F203" s="7">
        <v>2.4797704</v>
      </c>
      <c r="G203" s="7">
        <v>3.1035778000000001</v>
      </c>
      <c r="H203" s="7">
        <v>2.6453869000000001</v>
      </c>
      <c r="I203" s="7">
        <v>2.9065856999999999</v>
      </c>
      <c r="J203" s="7">
        <v>4.073658</v>
      </c>
      <c r="K203" s="7">
        <v>3.1019031999999997</v>
      </c>
      <c r="L203" s="7">
        <v>3.2569286000000002</v>
      </c>
      <c r="M203" s="7">
        <v>4.7387300000000003</v>
      </c>
      <c r="N203" s="7">
        <v>4.368684</v>
      </c>
      <c r="O203" s="7">
        <v>5.0222980000000002</v>
      </c>
      <c r="P203" s="7">
        <v>6.1661200000000003</v>
      </c>
      <c r="Q203" s="7">
        <v>7.2377400000000005</v>
      </c>
      <c r="R203" s="7">
        <v>8.6096260000000004</v>
      </c>
      <c r="S203" s="7">
        <v>9.4990590000000008</v>
      </c>
      <c r="T203" s="7">
        <v>11.407418</v>
      </c>
      <c r="U203" s="7">
        <v>13.904057000000002</v>
      </c>
      <c r="V203" s="7">
        <v>11.309934999999999</v>
      </c>
      <c r="W203" s="7">
        <v>17.753881</v>
      </c>
      <c r="X203" s="7">
        <v>25.176363000000002</v>
      </c>
      <c r="Y203" s="7">
        <v>24.633151999999999</v>
      </c>
      <c r="Z203" s="7">
        <v>26.328853000000002</v>
      </c>
    </row>
    <row r="204" spans="1:26" hidden="1" outlineLevel="3" x14ac:dyDescent="0.4">
      <c r="A204" s="6">
        <v>4</v>
      </c>
      <c r="B204" s="8" t="s">
        <v>195</v>
      </c>
      <c r="C204" s="7">
        <v>2.8579539999999999</v>
      </c>
      <c r="D204" s="7">
        <v>6.0232060000000001</v>
      </c>
      <c r="E204" s="7">
        <v>7.2231360000000002</v>
      </c>
      <c r="F204" s="7">
        <v>5.5249350000000002</v>
      </c>
      <c r="G204" s="7">
        <v>6.3541799999999995</v>
      </c>
      <c r="H204" s="7">
        <v>4.6384049999999997</v>
      </c>
      <c r="I204" s="7">
        <v>4.1121189999999999</v>
      </c>
      <c r="J204" s="7">
        <v>5.6646520000000002</v>
      </c>
      <c r="K204" s="7">
        <v>4.338381</v>
      </c>
      <c r="L204" s="7">
        <v>4.463463</v>
      </c>
      <c r="M204" s="7">
        <v>6.5064670000000007</v>
      </c>
      <c r="N204" s="7">
        <v>6.0777710000000003</v>
      </c>
      <c r="O204" s="7">
        <v>7.3249919999999999</v>
      </c>
      <c r="P204" s="7">
        <v>9.5985659999999999</v>
      </c>
      <c r="Q204" s="7">
        <v>13.580155999999999</v>
      </c>
      <c r="R204" s="7">
        <v>17.676753999999999</v>
      </c>
      <c r="S204" s="7">
        <v>22.584127000000002</v>
      </c>
      <c r="T204" s="7">
        <v>25.704096</v>
      </c>
      <c r="U204" s="7">
        <v>30.458922999999999</v>
      </c>
      <c r="V204" s="7">
        <v>21.097856</v>
      </c>
      <c r="W204" s="7">
        <v>30.031248999999999</v>
      </c>
      <c r="X204" s="7">
        <v>47.527320000000003</v>
      </c>
      <c r="Y204" s="7">
        <v>45.2239</v>
      </c>
      <c r="Z204" s="7">
        <v>44.093380000000003</v>
      </c>
    </row>
    <row r="205" spans="1:26" hidden="1" outlineLevel="3" x14ac:dyDescent="0.4">
      <c r="A205" s="6">
        <v>4</v>
      </c>
      <c r="B205" s="8" t="s">
        <v>196</v>
      </c>
      <c r="C205" s="7">
        <v>16.490084</v>
      </c>
      <c r="D205" s="7">
        <v>22.820847000000001</v>
      </c>
      <c r="E205" s="7">
        <v>65.393335999999991</v>
      </c>
      <c r="F205" s="7">
        <v>84.613610000000008</v>
      </c>
      <c r="G205" s="7">
        <v>84.18</v>
      </c>
      <c r="H205" s="7">
        <v>84.192359999999994</v>
      </c>
      <c r="I205" s="7">
        <v>81.395105000000001</v>
      </c>
      <c r="J205" s="7">
        <v>95.968900000000005</v>
      </c>
      <c r="K205" s="7">
        <v>118.63038</v>
      </c>
      <c r="L205" s="7">
        <v>112.58516</v>
      </c>
      <c r="M205" s="7">
        <v>138.56486000000001</v>
      </c>
      <c r="N205" s="7">
        <v>150.37066000000002</v>
      </c>
      <c r="O205" s="7">
        <v>151.09904</v>
      </c>
      <c r="P205" s="7">
        <v>174.72107</v>
      </c>
      <c r="Q205" s="7">
        <v>220.60103999999998</v>
      </c>
      <c r="R205" s="7">
        <v>253.84692000000001</v>
      </c>
      <c r="S205" s="7">
        <v>323.68317999999999</v>
      </c>
      <c r="T205" s="7">
        <v>402.5872</v>
      </c>
      <c r="U205" s="7">
        <v>561.00079000000005</v>
      </c>
      <c r="V205" s="7">
        <v>412.8854</v>
      </c>
      <c r="W205" s="7">
        <v>556.08063000000004</v>
      </c>
      <c r="X205" s="7">
        <v>733.63188000000002</v>
      </c>
      <c r="Y205" s="7">
        <v>701.55646000000002</v>
      </c>
      <c r="Z205" s="7">
        <v>636.50729999999999</v>
      </c>
    </row>
    <row r="206" spans="1:26" hidden="1" outlineLevel="3" x14ac:dyDescent="0.4">
      <c r="A206" s="6">
        <v>4</v>
      </c>
      <c r="B206" s="8" t="s">
        <v>197</v>
      </c>
      <c r="C206" s="7">
        <v>1.9035370999999999</v>
      </c>
      <c r="D206" s="7">
        <v>1.8035372000000001</v>
      </c>
      <c r="E206" s="7">
        <v>4.1818919999999995</v>
      </c>
      <c r="F206" s="7">
        <v>1.4314799</v>
      </c>
      <c r="G206" s="7">
        <v>1.5685595000000001</v>
      </c>
      <c r="H206" s="7">
        <v>2.5233486000000003</v>
      </c>
      <c r="I206" s="7">
        <v>2.4054292999999998</v>
      </c>
      <c r="J206" s="7">
        <v>3.533166</v>
      </c>
      <c r="K206" s="7">
        <v>2.9296313</v>
      </c>
      <c r="L206" s="7">
        <v>3.2329178000000001</v>
      </c>
      <c r="M206" s="7">
        <v>4.3129400000000002</v>
      </c>
      <c r="N206" s="7">
        <v>4.1902530000000002</v>
      </c>
      <c r="O206" s="7">
        <v>4.9786780000000004</v>
      </c>
      <c r="P206" s="7">
        <v>6.5967160000000007</v>
      </c>
      <c r="Q206" s="7">
        <v>8.3693179999999998</v>
      </c>
      <c r="R206" s="7">
        <v>10.717886</v>
      </c>
      <c r="S206" s="7">
        <v>18.186582999999999</v>
      </c>
      <c r="T206" s="7">
        <v>25.468250999999999</v>
      </c>
      <c r="U206" s="7">
        <v>34.352876000000002</v>
      </c>
      <c r="V206" s="7">
        <v>26.657762999999999</v>
      </c>
      <c r="W206" s="7">
        <v>41.908339999999995</v>
      </c>
      <c r="X206" s="7">
        <v>62.018500000000003</v>
      </c>
      <c r="Y206" s="7">
        <v>59.973080000000003</v>
      </c>
      <c r="Z206" s="7">
        <v>64.224590000000006</v>
      </c>
    </row>
    <row r="207" spans="1:26" hidden="1" outlineLevel="3" x14ac:dyDescent="0.4">
      <c r="A207" s="6">
        <v>4</v>
      </c>
      <c r="B207" s="8" t="s">
        <v>198</v>
      </c>
      <c r="C207" s="7">
        <v>9.0893380000000015</v>
      </c>
      <c r="D207" s="7">
        <v>16.823239999999998</v>
      </c>
      <c r="E207" s="7">
        <v>48.322220000000002</v>
      </c>
      <c r="F207" s="7">
        <v>25.839147000000001</v>
      </c>
      <c r="G207" s="7">
        <v>25.543139</v>
      </c>
      <c r="H207" s="7">
        <v>31.916962999999999</v>
      </c>
      <c r="I207" s="7">
        <v>32.308577999999997</v>
      </c>
      <c r="J207" s="7">
        <v>43.516249999999999</v>
      </c>
      <c r="K207" s="7">
        <v>32.601989000000003</v>
      </c>
      <c r="L207" s="7">
        <v>37.954813000000001</v>
      </c>
      <c r="M207" s="7">
        <v>58.869350000000004</v>
      </c>
      <c r="N207" s="7">
        <v>50.58775</v>
      </c>
      <c r="O207" s="7">
        <v>55.193249999999999</v>
      </c>
      <c r="P207" s="7">
        <v>66.02449</v>
      </c>
      <c r="Q207" s="7">
        <v>91.62012</v>
      </c>
      <c r="R207" s="7">
        <v>113.96064</v>
      </c>
      <c r="S207" s="7">
        <v>149.81847999999999</v>
      </c>
      <c r="T207" s="7">
        <v>189.53193000000002</v>
      </c>
      <c r="U207" s="7">
        <v>251.22705000000002</v>
      </c>
      <c r="V207" s="7">
        <v>179.28475</v>
      </c>
      <c r="W207" s="7">
        <v>243.46239000000003</v>
      </c>
      <c r="X207" s="7">
        <v>340.72558000000004</v>
      </c>
      <c r="Y207" s="7">
        <v>331.43344999999999</v>
      </c>
      <c r="Z207" s="7">
        <v>311.53964000000002</v>
      </c>
    </row>
    <row r="208" spans="1:26" hidden="1" outlineLevel="3" x14ac:dyDescent="0.4">
      <c r="A208" s="6">
        <v>4</v>
      </c>
      <c r="B208" s="8" t="s">
        <v>199</v>
      </c>
      <c r="C208" s="7">
        <v>17.730248</v>
      </c>
      <c r="D208" s="7">
        <v>14.915564</v>
      </c>
      <c r="E208" s="7">
        <v>14.017552999999999</v>
      </c>
      <c r="F208" s="7">
        <v>13.013598999999999</v>
      </c>
      <c r="G208" s="7">
        <v>12.971017999999999</v>
      </c>
      <c r="H208" s="7">
        <v>11.355446000000001</v>
      </c>
      <c r="I208" s="7">
        <v>12.809915</v>
      </c>
      <c r="J208" s="7">
        <v>18.430489999999999</v>
      </c>
      <c r="K208" s="7">
        <v>14.401071999999999</v>
      </c>
      <c r="L208" s="7">
        <v>14.821159999999999</v>
      </c>
      <c r="M208" s="7">
        <v>18.895004999999998</v>
      </c>
      <c r="N208" s="7">
        <v>11.488330000000001</v>
      </c>
      <c r="O208" s="7">
        <v>12.672661</v>
      </c>
      <c r="P208" s="7">
        <v>14.125672</v>
      </c>
      <c r="Q208" s="7">
        <v>18.390214999999998</v>
      </c>
      <c r="R208" s="7">
        <v>20.484019</v>
      </c>
      <c r="S208" s="7">
        <v>29.143098000000002</v>
      </c>
      <c r="T208" s="7">
        <v>42.477915999999993</v>
      </c>
      <c r="U208" s="7">
        <v>57.166669999999996</v>
      </c>
      <c r="V208" s="7">
        <v>49.376920000000005</v>
      </c>
      <c r="W208" s="7">
        <v>63.635499999999993</v>
      </c>
      <c r="X208" s="7">
        <v>102.04794000000001</v>
      </c>
      <c r="Y208" s="7">
        <v>98.713440000000006</v>
      </c>
      <c r="Z208" s="7">
        <v>104.06577000000001</v>
      </c>
    </row>
    <row r="209" spans="1:26" hidden="1" outlineLevel="3" x14ac:dyDescent="0.4">
      <c r="A209" s="6">
        <v>4</v>
      </c>
      <c r="B209" s="8" t="s">
        <v>200</v>
      </c>
      <c r="C209" s="7">
        <v>2.8709439999999997</v>
      </c>
      <c r="D209" s="7">
        <v>2.2342079999999997</v>
      </c>
      <c r="E209" s="7">
        <v>2.8483140000000002</v>
      </c>
      <c r="F209" s="7">
        <v>4.8777609999999996</v>
      </c>
      <c r="G209" s="7">
        <v>5.8730359999999999</v>
      </c>
      <c r="H209" s="7">
        <v>8.7643559999999994</v>
      </c>
      <c r="I209" s="7">
        <v>9.9515840000000004</v>
      </c>
      <c r="J209" s="7">
        <v>11.509821000000001</v>
      </c>
      <c r="K209" s="7">
        <v>10.485756</v>
      </c>
      <c r="L209" s="7">
        <v>9.1940400000000011</v>
      </c>
      <c r="M209" s="7">
        <v>21.511353</v>
      </c>
      <c r="N209" s="7">
        <v>10.429348999999998</v>
      </c>
      <c r="O209" s="7">
        <v>11.382087</v>
      </c>
      <c r="P209" s="7">
        <v>9.9361760000000015</v>
      </c>
      <c r="Q209" s="7">
        <v>9.0828679999999995</v>
      </c>
      <c r="R209" s="7">
        <v>11.012356</v>
      </c>
      <c r="S209" s="7">
        <v>9.3727990000000005</v>
      </c>
      <c r="T209" s="7">
        <v>10.453994999999999</v>
      </c>
      <c r="U209" s="7">
        <v>13.278862999999999</v>
      </c>
      <c r="V209" s="7">
        <v>9.9162480000000013</v>
      </c>
      <c r="W209" s="7">
        <v>12.68361</v>
      </c>
      <c r="X209" s="7">
        <v>13.571241000000001</v>
      </c>
      <c r="Y209" s="7">
        <v>10.063988999999999</v>
      </c>
      <c r="Z209" s="7">
        <v>8.3577630000000003</v>
      </c>
    </row>
    <row r="210" spans="1:26" hidden="1" outlineLevel="3" x14ac:dyDescent="0.4">
      <c r="A210" s="6">
        <v>4</v>
      </c>
      <c r="B210" s="8" t="s">
        <v>201</v>
      </c>
      <c r="C210" s="7">
        <v>160.54065</v>
      </c>
      <c r="D210" s="7">
        <v>157.34252000000001</v>
      </c>
      <c r="E210" s="7">
        <v>261.00209999999998</v>
      </c>
      <c r="F210" s="7">
        <v>231.51250999999999</v>
      </c>
      <c r="G210" s="7">
        <v>213.83176</v>
      </c>
      <c r="H210" s="7">
        <v>229.29079999999999</v>
      </c>
      <c r="I210" s="7">
        <v>242.47481999999999</v>
      </c>
      <c r="J210" s="7">
        <v>295.61159999999995</v>
      </c>
      <c r="K210" s="7">
        <v>240.33382</v>
      </c>
      <c r="L210" s="7">
        <v>251.42750999999998</v>
      </c>
      <c r="M210" s="7">
        <v>320.14139999999998</v>
      </c>
      <c r="N210" s="7">
        <v>316.1404</v>
      </c>
      <c r="O210" s="7">
        <v>308.91039999999998</v>
      </c>
      <c r="P210" s="7">
        <v>392.98770000000002</v>
      </c>
      <c r="Q210" s="7">
        <v>530.63889999999992</v>
      </c>
      <c r="R210" s="7">
        <v>633.40039999999999</v>
      </c>
      <c r="S210" s="7">
        <v>857.2034000000001</v>
      </c>
      <c r="T210" s="7">
        <v>1076.4884999999999</v>
      </c>
      <c r="U210" s="7">
        <v>1520.1696000000002</v>
      </c>
      <c r="V210" s="7">
        <v>1160.1505</v>
      </c>
      <c r="W210" s="7">
        <v>1578.6934000000001</v>
      </c>
      <c r="X210" s="7">
        <v>2245.1606999999999</v>
      </c>
      <c r="Y210" s="7">
        <v>2162.9351000000001</v>
      </c>
      <c r="Z210" s="7">
        <v>2212.2274000000002</v>
      </c>
    </row>
    <row r="211" spans="1:26" hidden="1" outlineLevel="3" x14ac:dyDescent="0.4">
      <c r="A211" s="6">
        <v>4</v>
      </c>
      <c r="B211" s="8" t="s">
        <v>202</v>
      </c>
      <c r="C211" s="7">
        <v>4.2521035000000005</v>
      </c>
      <c r="D211" s="7">
        <v>4.2002291000000005</v>
      </c>
      <c r="E211" s="7">
        <v>5.0207470000000001</v>
      </c>
      <c r="F211" s="7">
        <v>5.8207179999999994</v>
      </c>
      <c r="G211" s="7">
        <v>4.9685090000000001</v>
      </c>
      <c r="H211" s="7">
        <v>6.876328</v>
      </c>
      <c r="I211" s="7">
        <v>5.993957</v>
      </c>
      <c r="J211" s="7">
        <v>7.9279630000000001</v>
      </c>
      <c r="K211" s="7">
        <v>4.7469641999999999</v>
      </c>
      <c r="L211" s="7">
        <v>4.6817091</v>
      </c>
      <c r="M211" s="7">
        <v>5.7963060000000004</v>
      </c>
      <c r="N211" s="7">
        <v>5.1236927999999997</v>
      </c>
      <c r="O211" s="7">
        <v>5.696796</v>
      </c>
      <c r="P211" s="7">
        <v>6.7652210000000004</v>
      </c>
      <c r="Q211" s="7">
        <v>7.8368950000000002</v>
      </c>
      <c r="R211" s="7">
        <v>8.9642839999999993</v>
      </c>
      <c r="S211" s="7">
        <v>10.810283999999999</v>
      </c>
      <c r="T211" s="7">
        <v>12.443963999999999</v>
      </c>
      <c r="U211" s="7">
        <v>16.234726999999999</v>
      </c>
      <c r="V211" s="7">
        <v>13.780263999999999</v>
      </c>
      <c r="W211" s="7">
        <v>22.379598000000001</v>
      </c>
      <c r="X211" s="7">
        <v>43.375971</v>
      </c>
      <c r="Y211" s="7">
        <v>41.397948</v>
      </c>
      <c r="Z211" s="7">
        <v>42.652324</v>
      </c>
    </row>
    <row r="212" spans="1:26" hidden="1" outlineLevel="3" x14ac:dyDescent="0.4">
      <c r="A212" s="6">
        <v>4</v>
      </c>
      <c r="B212" s="8" t="s">
        <v>203</v>
      </c>
      <c r="C212" s="7">
        <v>2.5350429000000001</v>
      </c>
      <c r="D212" s="7">
        <v>3.0237230000000004</v>
      </c>
      <c r="E212" s="7">
        <v>3.641645</v>
      </c>
      <c r="F212" s="7">
        <v>2.986599</v>
      </c>
      <c r="G212" s="7">
        <v>4.282737</v>
      </c>
      <c r="H212" s="7">
        <v>5.6056550000000005</v>
      </c>
      <c r="I212" s="7">
        <v>5.8964730000000003</v>
      </c>
      <c r="J212" s="7">
        <v>7.1157519999999996</v>
      </c>
      <c r="K212" s="7">
        <v>5.2628570000000003</v>
      </c>
      <c r="L212" s="7">
        <v>5.0431970000000002</v>
      </c>
      <c r="M212" s="7">
        <v>6.08779</v>
      </c>
      <c r="N212" s="7">
        <v>5.7318470000000001</v>
      </c>
      <c r="O212" s="7">
        <v>5.6363890000000003</v>
      </c>
      <c r="P212" s="7">
        <v>7.3036490000000001</v>
      </c>
      <c r="Q212" s="7">
        <v>10.225536</v>
      </c>
      <c r="R212" s="7">
        <v>11.983236</v>
      </c>
      <c r="S212" s="7">
        <v>16.153334999999998</v>
      </c>
      <c r="T212" s="7">
        <v>21.827546000000002</v>
      </c>
      <c r="U212" s="7">
        <v>31.555030000000002</v>
      </c>
      <c r="V212" s="7">
        <v>27.938141999999999</v>
      </c>
      <c r="W212" s="7">
        <v>38.392580000000002</v>
      </c>
      <c r="X212" s="7">
        <v>55.293940000000006</v>
      </c>
      <c r="Y212" s="7">
        <v>54.502980000000008</v>
      </c>
      <c r="Z212" s="7">
        <v>54.007559999999998</v>
      </c>
    </row>
    <row r="213" spans="1:26" hidden="1" outlineLevel="3" x14ac:dyDescent="0.4">
      <c r="A213" s="6">
        <v>4</v>
      </c>
      <c r="B213" s="8" t="s">
        <v>204</v>
      </c>
      <c r="C213" s="7">
        <v>31.518889999999999</v>
      </c>
      <c r="D213" s="7">
        <v>24.636194</v>
      </c>
      <c r="E213" s="7">
        <v>31.102620000000002</v>
      </c>
      <c r="F213" s="7">
        <v>35.39678</v>
      </c>
      <c r="G213" s="7">
        <v>44.333529999999996</v>
      </c>
      <c r="H213" s="7">
        <v>59.6706</v>
      </c>
      <c r="I213" s="7">
        <v>59.027160000000002</v>
      </c>
      <c r="J213" s="7">
        <v>69.085090000000008</v>
      </c>
      <c r="K213" s="7">
        <v>51.687309999999997</v>
      </c>
      <c r="L213" s="7">
        <v>55.016300000000001</v>
      </c>
      <c r="M213" s="7">
        <v>74.95138</v>
      </c>
      <c r="N213" s="7">
        <v>67.169060000000002</v>
      </c>
      <c r="O213" s="7">
        <v>67.805250000000001</v>
      </c>
      <c r="P213" s="7">
        <v>118.08879999999999</v>
      </c>
      <c r="Q213" s="7">
        <v>173.11192</v>
      </c>
      <c r="R213" s="7">
        <v>201.39166999999998</v>
      </c>
      <c r="S213" s="7">
        <v>290.21500000000003</v>
      </c>
      <c r="T213" s="7">
        <v>381.39240000000001</v>
      </c>
      <c r="U213" s="7">
        <v>428.28730000000002</v>
      </c>
      <c r="V213" s="7">
        <v>376.22109999999998</v>
      </c>
      <c r="W213" s="7">
        <v>540.40260000000001</v>
      </c>
      <c r="X213" s="7">
        <v>781.51919999999996</v>
      </c>
      <c r="Y213" s="7">
        <v>765.07889999999998</v>
      </c>
      <c r="Z213" s="7">
        <v>747.54459999999995</v>
      </c>
    </row>
    <row r="214" spans="1:26" hidden="1" outlineLevel="3" x14ac:dyDescent="0.4">
      <c r="A214" s="6">
        <v>4</v>
      </c>
      <c r="B214" s="5" t="s">
        <v>205</v>
      </c>
      <c r="C214" s="4">
        <v>24.747438000000002</v>
      </c>
      <c r="D214" s="4">
        <v>19.473757000000003</v>
      </c>
      <c r="E214" s="4">
        <v>19.917818999999998</v>
      </c>
      <c r="F214" s="4">
        <v>19.632269999999998</v>
      </c>
      <c r="G214" s="4">
        <v>14.424678</v>
      </c>
      <c r="H214" s="4">
        <v>21.506948999999999</v>
      </c>
      <c r="I214" s="4">
        <v>23.003777999999997</v>
      </c>
      <c r="J214" s="4">
        <v>27.290266000000003</v>
      </c>
      <c r="K214" s="4">
        <v>18.130417999999999</v>
      </c>
      <c r="L214" s="4">
        <v>15.790831000000001</v>
      </c>
      <c r="M214" s="4">
        <v>23.617252999999998</v>
      </c>
      <c r="N214" s="4">
        <v>22.823284999999998</v>
      </c>
      <c r="O214" s="4">
        <v>24.91161</v>
      </c>
      <c r="P214" s="4">
        <v>27.111698999999998</v>
      </c>
      <c r="Q214" s="4">
        <v>33.732309000000001</v>
      </c>
      <c r="R214" s="4">
        <v>37.310737000000003</v>
      </c>
      <c r="S214" s="4">
        <v>45.631383</v>
      </c>
      <c r="T214" s="4">
        <v>62.403278999999998</v>
      </c>
      <c r="U214" s="4">
        <v>88.831049999999991</v>
      </c>
      <c r="V214" s="4">
        <v>72.268479999999997</v>
      </c>
      <c r="W214" s="4">
        <v>90.447949999999992</v>
      </c>
      <c r="X214" s="4">
        <v>128.19083000000001</v>
      </c>
      <c r="Y214" s="4">
        <v>125.22209000000001</v>
      </c>
      <c r="Z214" s="4">
        <v>126.06332</v>
      </c>
    </row>
    <row r="216" spans="1:26" x14ac:dyDescent="0.4">
      <c r="B216" s="3" t="s">
        <v>210</v>
      </c>
    </row>
    <row r="220" spans="1:26" ht="11.25" customHeight="1" x14ac:dyDescent="0.4"/>
  </sheetData>
  <phoneticPr fontId="1"/>
  <conditionalFormatting sqref="B185:B214 B6:B183">
    <cfRule type="expression" dxfId="34" priority="29" stopIfTrue="1">
      <formula>$B6="Domestic value added [DVA]"</formula>
    </cfRule>
    <cfRule type="expression" dxfId="33" priority="30" stopIfTrue="1">
      <formula>$B6="Gross exports"</formula>
    </cfRule>
    <cfRule type="expression" dxfId="32" priority="31" stopIfTrue="1">
      <formula>$B6="World"</formula>
    </cfRule>
  </conditionalFormatting>
  <conditionalFormatting sqref="B185:B214 B6:B183">
    <cfRule type="expression" dxfId="31" priority="32" stopIfTrue="1">
      <formula>$A6=4</formula>
    </cfRule>
    <cfRule type="expression" dxfId="30" priority="33" stopIfTrue="1">
      <formula>$A6=3</formula>
    </cfRule>
    <cfRule type="expression" dxfId="29" priority="34" stopIfTrue="1">
      <formula>$A6=2</formula>
    </cfRule>
    <cfRule type="expression" dxfId="28" priority="35" stopIfTrue="1">
      <formula>$A6=1</formula>
    </cfRule>
  </conditionalFormatting>
  <conditionalFormatting sqref="C185:Z214 C6:Z179 C181:Z183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B184">
    <cfRule type="expression" dxfId="20" priority="15" stopIfTrue="1">
      <formula>$B184="Domestic value added [DVA]"</formula>
    </cfRule>
    <cfRule type="expression" dxfId="19" priority="16" stopIfTrue="1">
      <formula>$B184="Gross exports"</formula>
    </cfRule>
    <cfRule type="expression" dxfId="18" priority="17" stopIfTrue="1">
      <formula>$B184="World"</formula>
    </cfRule>
  </conditionalFormatting>
  <conditionalFormatting sqref="B184">
    <cfRule type="expression" dxfId="17" priority="18" stopIfTrue="1">
      <formula>$A184=4</formula>
    </cfRule>
    <cfRule type="expression" dxfId="16" priority="19" stopIfTrue="1">
      <formula>$A184=3</formula>
    </cfRule>
    <cfRule type="expression" dxfId="15" priority="20" stopIfTrue="1">
      <formula>$A184=2</formula>
    </cfRule>
    <cfRule type="expression" dxfId="14" priority="21" stopIfTrue="1">
      <formula>$A184=1</formula>
    </cfRule>
  </conditionalFormatting>
  <conditionalFormatting sqref="C184:Z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0:Z180">
    <cfRule type="expression" dxfId="6" priority="1" stopIfTrue="1">
      <formula>$B180="Domestic value added [DVA]"</formula>
    </cfRule>
    <cfRule type="expression" dxfId="5" priority="2" stopIfTrue="1">
      <formula>$B180="Gross exports"</formula>
    </cfRule>
    <cfRule type="expression" dxfId="4" priority="3" stopIfTrue="1">
      <formula>$B180="World"</formula>
    </cfRule>
    <cfRule type="expression" dxfId="3" priority="4" stopIfTrue="1">
      <formula>$A180=4</formula>
    </cfRule>
    <cfRule type="expression" dxfId="2" priority="5" stopIfTrue="1">
      <formula>$A180=3</formula>
    </cfRule>
    <cfRule type="expression" dxfId="1" priority="6" stopIfTrue="1">
      <formula>$A180=2</formula>
    </cfRule>
    <cfRule type="expression" dxfId="0" priority="7" stopIfTrue="1">
      <formula>$A180=1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Indonesia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2018-03-30T05:46:51Z</dcterms:modified>
</cp:coreProperties>
</file>